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381" i="4" l="1"/>
  <c r="D1381" i="4"/>
  <c r="B1432" i="5"/>
  <c r="E1354" i="4"/>
  <c r="D1354" i="4"/>
  <c r="B1404" i="5"/>
  <c r="E1327" i="4"/>
  <c r="D1327" i="4"/>
  <c r="B1376" i="5"/>
  <c r="E1300" i="4"/>
  <c r="D1300" i="4"/>
  <c r="B1348" i="5"/>
  <c r="E1273" i="4"/>
  <c r="D1273" i="4"/>
  <c r="B1320" i="5"/>
  <c r="E1246" i="4"/>
  <c r="D1246" i="4"/>
  <c r="B1292" i="5"/>
  <c r="E1219" i="4"/>
  <c r="D1219" i="4"/>
  <c r="B1264" i="5"/>
  <c r="E1192" i="4"/>
  <c r="D1192" i="4"/>
  <c r="B1236" i="5"/>
  <c r="E1165" i="4"/>
  <c r="D1165" i="4"/>
  <c r="B1208" i="5"/>
  <c r="E1138" i="4"/>
  <c r="D1138" i="4"/>
  <c r="B1180" i="5"/>
  <c r="E1111" i="4"/>
  <c r="D1111" i="4"/>
  <c r="B1152" i="5"/>
  <c r="E1084" i="4"/>
  <c r="D1084" i="4"/>
  <c r="B1124" i="5"/>
  <c r="E1057" i="4"/>
  <c r="D1057" i="4"/>
  <c r="B1096" i="5"/>
  <c r="E1030" i="4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<sst xmlns="http://schemas.openxmlformats.org/spreadsheetml/2006/main" count="4444" uniqueCount="118">
  <si>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</si>
  <si>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</si>
  <si>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</si>
  <si>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</si>
  <si>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</si>
  <si>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</si>
  <si>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</si>
  <si>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</si>
  <si>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</si>
  <si>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</si>
  <si>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</si>
  <si>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</si>
  <si>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</si>
  <si>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</si>
  <si>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</si>
  <si>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</si>
  <si>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</si>
  <si>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</si>
  <si>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</si>
  <si>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</si>
  <si>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</si>
  <si>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</si>
  <si>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</si>
  <si>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</si>
  <si>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</si>
  <si>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</si>
  <si>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</si>
  <si>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</si>
  <si>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</si>
  <si>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</si>
  <si>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</si>
  <si>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</si>
  <si>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</si>
  <si>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</si>
  <si>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</si>
  <si>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</si>
  <si>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</si>
  <si>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</si>
  <si>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Белоусово</t>
  </si>
  <si>
    <t xml:space="preserve"> 0,4 Белоусово нов.ОПУ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</si>
  <si>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</si>
  <si>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</si>
  <si>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</si>
  <si>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</si>
  <si>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</si>
  <si>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</si>
  <si>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</si>
  <si>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</si>
  <si>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</si>
  <si>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</si>
  <si>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</si>
  <si>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</si>
  <si>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</si>
  <si>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</si>
  <si>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</si>
  <si>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</si>
  <si>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</si>
  <si>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</si>
  <si>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</si>
  <si>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</si>
  <si>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</si>
  <si>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</si>
  <si>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</si>
  <si>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</si>
  <si>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</si>
  <si>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</si>
  <si>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</si>
  <si>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</si>
  <si>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0,4 Белоусово-Отопление ао</t>
  </si>
  <si>
    <t xml:space="preserve"> 10 Белоусово-Ежозеро ао</t>
  </si>
  <si>
    <t xml:space="preserve"> 110 Белоусово ОМВ ао</t>
  </si>
  <si>
    <t xml:space="preserve"> 110 Белоусово ОМВ ао RS 485</t>
  </si>
  <si>
    <t xml:space="preserve"> 110 Белоусово ОМВ ап</t>
  </si>
  <si>
    <t xml:space="preserve"> 110 Белоусово ОМВ ап RS 485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</si>
  <si>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</si>
  <si>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</si>
  <si>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</si>
  <si>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</si>
  <si>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</si>
  <si>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</si>
  <si>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</si>
  <si>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</si>
  <si>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</si>
  <si>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ао RS 485</t>
  </si>
  <si>
    <t xml:space="preserve"> 110 Белоусово-Подпорожье 1 ап</t>
  </si>
  <si>
    <t xml:space="preserve"> 110 Белоусово-Подпорожье 1 ап RS 485</t>
  </si>
  <si>
    <t xml:space="preserve"> 110 Белоусово-Подпорожье 2 ао</t>
  </si>
  <si>
    <t xml:space="preserve"> 110 Белоусово-Подпорожье 2 ао RS 485</t>
  </si>
  <si>
    <t xml:space="preserve"> 110 Белоусово-Подпорожье 2 ап</t>
  </si>
  <si>
    <t xml:space="preserve"> 110 Белоусово-Подпорожье 2 ап RS 485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</si>
  <si>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</si>
  <si>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</si>
  <si>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</si>
  <si>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</si>
  <si>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</si>
  <si>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</si>
  <si>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</si>
  <si>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35 Белоусово-Водораздельная 2 ап</t>
  </si>
  <si>
    <t xml:space="preserve"> 6 Белоусово БСК ао (архив)</t>
  </si>
  <si>
    <t xml:space="preserve"> 6 Белоусово Т 1 ао</t>
  </si>
  <si>
    <t xml:space="preserve"> 6 Белоусово Т 1 ап</t>
  </si>
  <si>
    <t xml:space="preserve"> 6 Белоусово Т 2 ао</t>
  </si>
  <si>
    <t xml:space="preserve"> 6 Белоусово Т 2 ап</t>
  </si>
  <si>
    <t xml:space="preserve"> 6 Белоусово-Белоусово ао</t>
  </si>
  <si>
    <t xml:space="preserve"> 6 Белоусово-Вытегра ао</t>
  </si>
  <si>
    <t xml:space="preserve"> 6 Белоусово-Вытегра ап</t>
  </si>
  <si>
    <t xml:space="preserve"> 6 Белоусово-ГЭС 32 ао</t>
  </si>
  <si>
    <t xml:space="preserve"> 6 Белоусово-ГЭС 32 ап</t>
  </si>
  <si>
    <t xml:space="preserve"> 6 Белоусово-Захарьино ао</t>
  </si>
  <si>
    <t xml:space="preserve"> 6 Белоусово-Захарьино ап</t>
  </si>
  <si>
    <t xml:space="preserve"> 6 Белоусово-ЛПХ ао</t>
  </si>
  <si>
    <t xml:space="preserve"> 6 Белоусово-Погрузка ао</t>
  </si>
  <si>
    <t xml:space="preserve"> 6 Белоусово-Сперовский комплекс ао</t>
  </si>
  <si>
    <t xml:space="preserve"> 6 Белоусово-Шлюз 2-1 ао</t>
  </si>
  <si>
    <t xml:space="preserve"> 6 Белоусово-Шлюз 2-2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</si>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</sst>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25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/>
      <c r="C29" s="54"/>
      <c r="D29" s="54"/>
      <c r="E29" s="54"/>
      <c r="F29" s="54"/>
      <c r="G29" s="54"/>
      <c r="H29" s="54"/>
      <c r="I29" s="54"/>
      <c r="J29" s="54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8.4</v>
      </c>
      <c r="C34" s="54">
        <v>8.4</v>
      </c>
      <c r="D34" s="54">
        <v>8.4</v>
      </c>
      <c r="E34" s="54">
        <v>8</v>
      </c>
      <c r="F34" s="54">
        <v>8.8000000000000007</v>
      </c>
      <c r="G34" s="54">
        <v>8.4</v>
      </c>
      <c r="H34" s="54">
        <v>8.4</v>
      </c>
      <c r="I34" s="54">
        <v>8.4</v>
      </c>
      <c r="J34" s="54">
        <v>8</v>
      </c>
      <c r="K34" s="55">
        <v>8</v>
      </c>
      <c r="L34" s="55">
        <v>8</v>
      </c>
      <c r="M34" s="55">
        <v>8.4</v>
      </c>
      <c r="N34" s="55">
        <v>8.4</v>
      </c>
      <c r="O34" s="55">
        <v>8.8000000000000007</v>
      </c>
      <c r="P34" s="55">
        <v>8.4</v>
      </c>
      <c r="Q34" s="55">
        <v>8.8000000000000007</v>
      </c>
      <c r="R34" s="55">
        <v>8.4</v>
      </c>
      <c r="S34" s="55">
        <v>7.6</v>
      </c>
      <c r="T34" s="55">
        <v>8.4</v>
      </c>
      <c r="U34" s="55">
        <v>8.4</v>
      </c>
      <c r="V34" s="55">
        <v>8</v>
      </c>
      <c r="W34" s="55">
        <v>8.8000000000000007</v>
      </c>
      <c r="X34" s="55">
        <v>9.1999999999999993</v>
      </c>
      <c r="Y34" s="55">
        <v>8.8000000000000007</v>
      </c>
      <c r="Z34" s="56">
        <v>201.6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937.2</v>
      </c>
      <c r="C59" s="54">
        <v>871.2</v>
      </c>
      <c r="D59" s="54">
        <v>1069.2</v>
      </c>
      <c r="E59" s="54">
        <v>1108.8</v>
      </c>
      <c r="F59" s="54">
        <v>1029.5999999999999</v>
      </c>
      <c r="G59" s="54">
        <v>1148.4000000000001</v>
      </c>
      <c r="H59" s="54">
        <v>1042.8</v>
      </c>
      <c r="I59" s="54">
        <v>884.4</v>
      </c>
      <c r="J59" s="54">
        <v>567.6</v>
      </c>
      <c r="K59" s="55">
        <v>580.79999999999995</v>
      </c>
      <c r="L59" s="55">
        <v>528</v>
      </c>
      <c r="M59" s="55">
        <v>646.79999999999995</v>
      </c>
      <c r="N59" s="55">
        <v>792</v>
      </c>
      <c r="O59" s="55">
        <v>660</v>
      </c>
      <c r="P59" s="55">
        <v>514.79999999999995</v>
      </c>
      <c r="Q59" s="55">
        <v>646.79999999999995</v>
      </c>
      <c r="R59" s="55">
        <v>699.6</v>
      </c>
      <c r="S59" s="55">
        <v>858</v>
      </c>
      <c r="T59" s="55">
        <v>937.2</v>
      </c>
      <c r="U59" s="55">
        <v>1267.2</v>
      </c>
      <c r="V59" s="55">
        <v>1135.2</v>
      </c>
      <c r="W59" s="55">
        <v>1267.2</v>
      </c>
      <c r="X59" s="55">
        <v>660</v>
      </c>
      <c r="Y59" s="55">
        <v>726</v>
      </c>
      <c r="Z59" s="56">
        <v>20578.8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1887.6</v>
      </c>
      <c r="C69" s="54">
        <v>1834.8</v>
      </c>
      <c r="D69" s="54">
        <v>1702.8</v>
      </c>
      <c r="E69" s="54">
        <v>1768.8</v>
      </c>
      <c r="F69" s="54">
        <v>1953.6</v>
      </c>
      <c r="G69" s="54">
        <v>1927.2</v>
      </c>
      <c r="H69" s="54">
        <v>1755.6</v>
      </c>
      <c r="I69" s="54">
        <v>1135.2</v>
      </c>
      <c r="J69" s="54">
        <v>1188</v>
      </c>
      <c r="K69" s="55">
        <v>1438.8</v>
      </c>
      <c r="L69" s="55">
        <v>1676.4</v>
      </c>
      <c r="M69" s="55">
        <v>1755.6</v>
      </c>
      <c r="N69" s="55">
        <v>1016.4</v>
      </c>
      <c r="O69" s="55">
        <v>1795.2</v>
      </c>
      <c r="P69" s="55">
        <v>1927.2</v>
      </c>
      <c r="Q69" s="55">
        <v>1874.4</v>
      </c>
      <c r="R69" s="55">
        <v>2125.1999999999998</v>
      </c>
      <c r="S69" s="55">
        <v>1874.4</v>
      </c>
      <c r="T69" s="55">
        <v>1808.4</v>
      </c>
      <c r="U69" s="55">
        <v>1544.4</v>
      </c>
      <c r="V69" s="55">
        <v>1452</v>
      </c>
      <c r="W69" s="55">
        <v>1966.8</v>
      </c>
      <c r="X69" s="55">
        <v>1742.4</v>
      </c>
      <c r="Y69" s="55">
        <v>1808.4</v>
      </c>
      <c r="Z69" s="56">
        <v>40959.599999999999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2706</v>
      </c>
      <c r="C84" s="54">
        <v>2851.2</v>
      </c>
      <c r="D84" s="54">
        <v>3339.6</v>
      </c>
      <c r="E84" s="54">
        <v>3339.6</v>
      </c>
      <c r="F84" s="54">
        <v>3392.4</v>
      </c>
      <c r="G84" s="54">
        <v>3286.8</v>
      </c>
      <c r="H84" s="54">
        <v>3115.2</v>
      </c>
      <c r="I84" s="54">
        <v>3115.2</v>
      </c>
      <c r="J84" s="54">
        <v>2217.6</v>
      </c>
      <c r="K84" s="55">
        <v>2098.8000000000002</v>
      </c>
      <c r="L84" s="55">
        <v>2428.8000000000002</v>
      </c>
      <c r="M84" s="55">
        <v>2191.1999999999998</v>
      </c>
      <c r="N84" s="55">
        <v>3088.8</v>
      </c>
      <c r="O84" s="55">
        <v>2310</v>
      </c>
      <c r="P84" s="55">
        <v>2164.8000000000002</v>
      </c>
      <c r="Q84" s="55">
        <v>2296.8000000000002</v>
      </c>
      <c r="R84" s="55">
        <v>2270.4</v>
      </c>
      <c r="S84" s="55">
        <v>2679.6</v>
      </c>
      <c r="T84" s="55">
        <v>2547.6</v>
      </c>
      <c r="U84" s="55">
        <v>2824.8</v>
      </c>
      <c r="V84" s="55">
        <v>2692.8</v>
      </c>
      <c r="W84" s="55">
        <v>3181.2</v>
      </c>
      <c r="X84" s="55">
        <v>2692.8</v>
      </c>
      <c r="Y84" s="55">
        <v>2732.4</v>
      </c>
      <c r="Z84" s="56">
        <v>65564.399999999994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13.2</v>
      </c>
      <c r="S89" s="55">
        <v>0</v>
      </c>
      <c r="T89" s="55">
        <v>145.19999999999999</v>
      </c>
      <c r="U89" s="55">
        <v>250.8</v>
      </c>
      <c r="V89" s="55">
        <v>264</v>
      </c>
      <c r="W89" s="55">
        <v>224.4</v>
      </c>
      <c r="X89" s="55">
        <v>211.2</v>
      </c>
      <c r="Y89" s="55">
        <v>224.4</v>
      </c>
      <c r="Z89" s="56">
        <v>1333.2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184.8</v>
      </c>
      <c r="C94" s="54">
        <v>198</v>
      </c>
      <c r="D94" s="54">
        <v>184.8</v>
      </c>
      <c r="E94" s="54">
        <v>198</v>
      </c>
      <c r="F94" s="54">
        <v>211.2</v>
      </c>
      <c r="G94" s="54">
        <v>211.2</v>
      </c>
      <c r="H94" s="54">
        <v>184.8</v>
      </c>
      <c r="I94" s="54">
        <v>158.4</v>
      </c>
      <c r="J94" s="54">
        <v>132</v>
      </c>
      <c r="K94" s="55">
        <v>105.6</v>
      </c>
      <c r="L94" s="55">
        <v>79.2</v>
      </c>
      <c r="M94" s="55">
        <v>79.2</v>
      </c>
      <c r="N94" s="55">
        <v>118.8</v>
      </c>
      <c r="O94" s="55">
        <v>92.4</v>
      </c>
      <c r="P94" s="55">
        <v>105.6</v>
      </c>
      <c r="Q94" s="55">
        <v>66</v>
      </c>
      <c r="R94" s="55">
        <v>66</v>
      </c>
      <c r="S94" s="55">
        <v>92.4</v>
      </c>
      <c r="T94" s="55">
        <v>26.4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2494.8000000000002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1782</v>
      </c>
      <c r="C99" s="54">
        <v>2006.4</v>
      </c>
      <c r="D99" s="54">
        <v>2283.6</v>
      </c>
      <c r="E99" s="54">
        <v>2244</v>
      </c>
      <c r="F99" s="54">
        <v>2389.1999999999998</v>
      </c>
      <c r="G99" s="54">
        <v>2164.8000000000002</v>
      </c>
      <c r="H99" s="54">
        <v>2098.8000000000002</v>
      </c>
      <c r="I99" s="54">
        <v>2244</v>
      </c>
      <c r="J99" s="54">
        <v>1663.2</v>
      </c>
      <c r="K99" s="55">
        <v>1544.4</v>
      </c>
      <c r="L99" s="55">
        <v>1927.2</v>
      </c>
      <c r="M99" s="55">
        <v>1570.8</v>
      </c>
      <c r="N99" s="55">
        <v>2310</v>
      </c>
      <c r="O99" s="55">
        <v>1663.2</v>
      </c>
      <c r="P99" s="55">
        <v>1702.8</v>
      </c>
      <c r="Q99" s="55">
        <v>1676.4</v>
      </c>
      <c r="R99" s="55">
        <v>1584</v>
      </c>
      <c r="S99" s="55">
        <v>1874.4</v>
      </c>
      <c r="T99" s="55">
        <v>1623.6</v>
      </c>
      <c r="U99" s="55">
        <v>1570.8</v>
      </c>
      <c r="V99" s="55">
        <v>1570.8</v>
      </c>
      <c r="W99" s="55">
        <v>1927.2</v>
      </c>
      <c r="X99" s="55">
        <v>2085.6</v>
      </c>
      <c r="Y99" s="55">
        <v>2019.6</v>
      </c>
      <c r="Z99" s="56">
        <v>45526.8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1788.6</v>
      </c>
      <c r="C104" s="54">
        <v>2006.4</v>
      </c>
      <c r="D104" s="54">
        <v>2283.6</v>
      </c>
      <c r="E104" s="54">
        <v>2244</v>
      </c>
      <c r="F104" s="54">
        <v>2389.1999999999998</v>
      </c>
      <c r="G104" s="54">
        <v>2164.8000000000002</v>
      </c>
      <c r="H104" s="54">
        <v>2092.1999999999998</v>
      </c>
      <c r="I104" s="54">
        <v>2250.6</v>
      </c>
      <c r="J104" s="54">
        <v>1663.2</v>
      </c>
      <c r="K104" s="55">
        <v>1544.4</v>
      </c>
      <c r="L104" s="55">
        <v>1927.2</v>
      </c>
      <c r="M104" s="55">
        <v>1570.8</v>
      </c>
      <c r="N104" s="55">
        <v>2310</v>
      </c>
      <c r="O104" s="55">
        <v>1669.8</v>
      </c>
      <c r="P104" s="55">
        <v>1689.6</v>
      </c>
      <c r="Q104" s="55">
        <v>1683</v>
      </c>
      <c r="R104" s="55">
        <v>1584</v>
      </c>
      <c r="S104" s="55">
        <v>1867.8</v>
      </c>
      <c r="T104" s="55">
        <v>1623.6</v>
      </c>
      <c r="U104" s="55">
        <v>1570.8</v>
      </c>
      <c r="V104" s="55">
        <v>1584</v>
      </c>
      <c r="W104" s="55">
        <v>1920.6</v>
      </c>
      <c r="X104" s="55">
        <v>2079</v>
      </c>
      <c r="Y104" s="55">
        <v>2032.8</v>
      </c>
      <c r="Z104" s="56">
        <v>45540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1729.2</v>
      </c>
      <c r="C129" s="54">
        <v>1663.2</v>
      </c>
      <c r="D129" s="54">
        <v>1544.4</v>
      </c>
      <c r="E129" s="54">
        <v>1610.4</v>
      </c>
      <c r="F129" s="54">
        <v>1768.8</v>
      </c>
      <c r="G129" s="54">
        <v>1742.4</v>
      </c>
      <c r="H129" s="54">
        <v>1597.2</v>
      </c>
      <c r="I129" s="54">
        <v>1029.5999999999999</v>
      </c>
      <c r="J129" s="54">
        <v>1122</v>
      </c>
      <c r="K129" s="55">
        <v>1386</v>
      </c>
      <c r="L129" s="55">
        <v>1663.2</v>
      </c>
      <c r="M129" s="55">
        <v>1742.4</v>
      </c>
      <c r="N129" s="55">
        <v>963.6</v>
      </c>
      <c r="O129" s="55">
        <v>1755.6</v>
      </c>
      <c r="P129" s="55">
        <v>1900.8</v>
      </c>
      <c r="Q129" s="55">
        <v>1887.6</v>
      </c>
      <c r="R129" s="55">
        <v>2151.6</v>
      </c>
      <c r="S129" s="55">
        <v>1861.2</v>
      </c>
      <c r="T129" s="55">
        <v>1966.8</v>
      </c>
      <c r="U129" s="55">
        <v>1808.4</v>
      </c>
      <c r="V129" s="55">
        <v>1716</v>
      </c>
      <c r="W129" s="55">
        <v>2217.6</v>
      </c>
      <c r="X129" s="55">
        <v>1953.6</v>
      </c>
      <c r="Y129" s="55">
        <v>2032.8</v>
      </c>
      <c r="Z129" s="56">
        <v>40814.400000000001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1729.2</v>
      </c>
      <c r="C134" s="54">
        <v>1656.6</v>
      </c>
      <c r="D134" s="54">
        <v>1551</v>
      </c>
      <c r="E134" s="54">
        <v>1603.8</v>
      </c>
      <c r="F134" s="54">
        <v>1775.4</v>
      </c>
      <c r="G134" s="54">
        <v>1742.4</v>
      </c>
      <c r="H134" s="54">
        <v>1597.2</v>
      </c>
      <c r="I134" s="54">
        <v>1023</v>
      </c>
      <c r="J134" s="54">
        <v>1122</v>
      </c>
      <c r="K134" s="55">
        <v>1392.6</v>
      </c>
      <c r="L134" s="55">
        <v>1656.6</v>
      </c>
      <c r="M134" s="55">
        <v>1749</v>
      </c>
      <c r="N134" s="55">
        <v>957</v>
      </c>
      <c r="O134" s="55">
        <v>1762.2</v>
      </c>
      <c r="P134" s="55">
        <v>1907.4</v>
      </c>
      <c r="Q134" s="55">
        <v>1881</v>
      </c>
      <c r="R134" s="55">
        <v>2158.1999999999998</v>
      </c>
      <c r="S134" s="55">
        <v>1848</v>
      </c>
      <c r="T134" s="55">
        <v>1973.4</v>
      </c>
      <c r="U134" s="55">
        <v>1808.4</v>
      </c>
      <c r="V134" s="55">
        <v>1709.4</v>
      </c>
      <c r="W134" s="55">
        <v>2217.6</v>
      </c>
      <c r="X134" s="55">
        <v>1960.2</v>
      </c>
      <c r="Y134" s="55">
        <v>2026.2</v>
      </c>
      <c r="Z134" s="56">
        <v>40807.800000000003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0</v>
      </c>
      <c r="C139" s="54">
        <v>0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8.4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4.2</v>
      </c>
      <c r="Q139" s="55">
        <v>0</v>
      </c>
      <c r="R139" s="55">
        <v>0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6">
        <v>12.6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701.4</v>
      </c>
      <c r="C144" s="54">
        <v>663.6</v>
      </c>
      <c r="D144" s="54">
        <v>798</v>
      </c>
      <c r="E144" s="54">
        <v>831.6</v>
      </c>
      <c r="F144" s="54">
        <v>760.2</v>
      </c>
      <c r="G144" s="54">
        <v>856.8</v>
      </c>
      <c r="H144" s="54">
        <v>814.8</v>
      </c>
      <c r="I144" s="54">
        <v>667.8</v>
      </c>
      <c r="J144" s="54">
        <v>373.8</v>
      </c>
      <c r="K144" s="55">
        <v>365.4</v>
      </c>
      <c r="L144" s="55">
        <v>289.8</v>
      </c>
      <c r="M144" s="55">
        <v>420</v>
      </c>
      <c r="N144" s="55">
        <v>525</v>
      </c>
      <c r="O144" s="55">
        <v>441</v>
      </c>
      <c r="P144" s="55">
        <v>256.2</v>
      </c>
      <c r="Q144" s="55">
        <v>373.8</v>
      </c>
      <c r="R144" s="55">
        <v>487.2</v>
      </c>
      <c r="S144" s="55">
        <v>588</v>
      </c>
      <c r="T144" s="55">
        <v>693</v>
      </c>
      <c r="U144" s="55">
        <v>987</v>
      </c>
      <c r="V144" s="55">
        <v>852.6</v>
      </c>
      <c r="W144" s="55">
        <v>1041.5999999999999</v>
      </c>
      <c r="X144" s="55">
        <v>462</v>
      </c>
      <c r="Y144" s="55">
        <v>537.6</v>
      </c>
      <c r="Z144" s="56">
        <v>14788.2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42172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42172</v>
      </c>
      <c r="B154" s="53">
        <v>1814.4</v>
      </c>
      <c r="C154" s="54">
        <v>1751.4</v>
      </c>
      <c r="D154" s="54">
        <v>1642.2</v>
      </c>
      <c r="E154" s="54">
        <v>1701</v>
      </c>
      <c r="F154" s="54">
        <v>1877.4</v>
      </c>
      <c r="G154" s="54">
        <v>1848</v>
      </c>
      <c r="H154" s="54">
        <v>1684.2</v>
      </c>
      <c r="I154" s="54">
        <v>1087.8</v>
      </c>
      <c r="J154" s="54">
        <v>1150.8</v>
      </c>
      <c r="K154" s="55">
        <v>1415.4</v>
      </c>
      <c r="L154" s="55">
        <v>1625.4</v>
      </c>
      <c r="M154" s="55">
        <v>1696.8</v>
      </c>
      <c r="N154" s="55">
        <v>999.6</v>
      </c>
      <c r="O154" s="55">
        <v>1747.2</v>
      </c>
      <c r="P154" s="55">
        <v>1877.4</v>
      </c>
      <c r="Q154" s="55">
        <v>1839.6</v>
      </c>
      <c r="R154" s="55">
        <v>2058</v>
      </c>
      <c r="S154" s="55">
        <v>1831.2</v>
      </c>
      <c r="T154" s="55">
        <v>1789.2</v>
      </c>
      <c r="U154" s="55">
        <v>1528.8</v>
      </c>
      <c r="V154" s="55">
        <v>1440.6</v>
      </c>
      <c r="W154" s="55">
        <v>1953</v>
      </c>
      <c r="X154" s="55">
        <v>1730.4</v>
      </c>
      <c r="Y154" s="55">
        <v>1789.2</v>
      </c>
      <c r="Z154" s="56">
        <v>39879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42172</v>
      </c>
      <c r="B159" s="53">
        <v>697.2</v>
      </c>
      <c r="C159" s="54">
        <v>663.6</v>
      </c>
      <c r="D159" s="54">
        <v>793.8</v>
      </c>
      <c r="E159" s="54">
        <v>827.4</v>
      </c>
      <c r="F159" s="54">
        <v>756</v>
      </c>
      <c r="G159" s="54">
        <v>852.6</v>
      </c>
      <c r="H159" s="54">
        <v>810.6</v>
      </c>
      <c r="I159" s="54">
        <v>663.6</v>
      </c>
      <c r="J159" s="54">
        <v>369.6</v>
      </c>
      <c r="K159" s="55">
        <v>357</v>
      </c>
      <c r="L159" s="55">
        <v>281.39999999999998</v>
      </c>
      <c r="M159" s="55">
        <v>415.8</v>
      </c>
      <c r="N159" s="55">
        <v>520.79999999999995</v>
      </c>
      <c r="O159" s="55">
        <v>436.8</v>
      </c>
      <c r="P159" s="55">
        <v>243.6</v>
      </c>
      <c r="Q159" s="55">
        <v>369.6</v>
      </c>
      <c r="R159" s="55">
        <v>483</v>
      </c>
      <c r="S159" s="55">
        <v>583.79999999999995</v>
      </c>
      <c r="T159" s="55">
        <v>688.8</v>
      </c>
      <c r="U159" s="55">
        <v>987</v>
      </c>
      <c r="V159" s="55">
        <v>844.2</v>
      </c>
      <c r="W159" s="55">
        <v>1041.5999999999999</v>
      </c>
      <c r="X159" s="55">
        <v>449.4</v>
      </c>
      <c r="Y159" s="55">
        <v>533.4</v>
      </c>
      <c r="Z159" s="56">
        <v>14670.6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42172</v>
      </c>
      <c r="B164" s="53">
        <v>0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5">
        <v>0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55">
        <v>0</v>
      </c>
      <c r="R164" s="55">
        <v>0</v>
      </c>
      <c r="S164" s="55">
        <v>0</v>
      </c>
      <c r="T164" s="55">
        <v>0</v>
      </c>
      <c r="U164" s="55">
        <v>0</v>
      </c>
      <c r="V164" s="55">
        <v>0</v>
      </c>
      <c r="W164" s="55">
        <v>0</v>
      </c>
      <c r="X164" s="55">
        <v>0</v>
      </c>
      <c r="Y164" s="55">
        <v>0</v>
      </c>
      <c r="Z164" s="56">
        <v>0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42172</v>
      </c>
      <c r="B169" s="53">
        <v>1814.4</v>
      </c>
      <c r="C169" s="54">
        <v>1755.6</v>
      </c>
      <c r="D169" s="54">
        <v>1638</v>
      </c>
      <c r="E169" s="54">
        <v>1705.2</v>
      </c>
      <c r="F169" s="54">
        <v>1881.6</v>
      </c>
      <c r="G169" s="54">
        <v>1848</v>
      </c>
      <c r="H169" s="54">
        <v>1684.2</v>
      </c>
      <c r="I169" s="54">
        <v>1087.8</v>
      </c>
      <c r="J169" s="54">
        <v>1155</v>
      </c>
      <c r="K169" s="55">
        <v>1415.4</v>
      </c>
      <c r="L169" s="55">
        <v>1621.2</v>
      </c>
      <c r="M169" s="55">
        <v>1701</v>
      </c>
      <c r="N169" s="55">
        <v>999.6</v>
      </c>
      <c r="O169" s="55">
        <v>1747.2</v>
      </c>
      <c r="P169" s="55">
        <v>1881.6</v>
      </c>
      <c r="Q169" s="55">
        <v>1835.4</v>
      </c>
      <c r="R169" s="55">
        <v>2062.1999999999998</v>
      </c>
      <c r="S169" s="55">
        <v>1831.2</v>
      </c>
      <c r="T169" s="55">
        <v>1789.2</v>
      </c>
      <c r="U169" s="55">
        <v>1528.8</v>
      </c>
      <c r="V169" s="55">
        <v>1440.6</v>
      </c>
      <c r="W169" s="55">
        <v>1953</v>
      </c>
      <c r="X169" s="55">
        <v>1734.6</v>
      </c>
      <c r="Y169" s="55">
        <v>1789.2</v>
      </c>
      <c r="Z169" s="56">
        <v>39900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42172</v>
      </c>
      <c r="B174" s="53">
        <v>0</v>
      </c>
      <c r="C174" s="54">
        <v>0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6">
        <v>0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42172</v>
      </c>
      <c r="B179" s="53"/>
      <c r="C179" s="54"/>
      <c r="D179" s="54"/>
      <c r="E179" s="54"/>
      <c r="F179" s="54"/>
      <c r="G179" s="54"/>
      <c r="H179" s="54"/>
      <c r="I179" s="54"/>
      <c r="J179" s="54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6">
        <v>0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42172</v>
      </c>
      <c r="B184" s="53">
        <v>0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42172</v>
      </c>
      <c r="B189" s="53">
        <v>0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6">
        <v>0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42172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  <row r="197" spans="1:26" s="46" customFormat="1" ht="16.5" thickBot="1" x14ac:dyDescent="0.25">
      <c r="A197" s="49"/>
      <c r="B197" s="49" t="s">
        <v>102</v>
      </c>
      <c r="C197" s="49"/>
      <c r="D197" s="23"/>
      <c r="E197" s="23"/>
      <c r="F197" s="23"/>
      <c r="G197" s="23"/>
      <c r="H197" s="23"/>
      <c r="I197" s="23"/>
      <c r="J197" s="23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Z197" s="2" t="s">
        <v>37</v>
      </c>
    </row>
    <row r="198" spans="1:26" ht="37.5" customHeight="1" thickBot="1" x14ac:dyDescent="0.25">
      <c r="A198" s="36" t="s">
        <v>24</v>
      </c>
      <c r="B198" s="18" t="s">
        <v>0</v>
      </c>
      <c r="C198" s="18" t="s">
        <v>1</v>
      </c>
      <c r="D198" s="18" t="s">
        <v>2</v>
      </c>
      <c r="E198" s="18" t="s">
        <v>3</v>
      </c>
      <c r="F198" s="18" t="s">
        <v>4</v>
      </c>
      <c r="G198" s="18" t="s">
        <v>5</v>
      </c>
      <c r="H198" s="18" t="s">
        <v>6</v>
      </c>
      <c r="I198" s="18" t="s">
        <v>7</v>
      </c>
      <c r="J198" s="18" t="s">
        <v>8</v>
      </c>
      <c r="K198" s="18" t="s">
        <v>9</v>
      </c>
      <c r="L198" s="18" t="s">
        <v>10</v>
      </c>
      <c r="M198" s="18" t="s">
        <v>11</v>
      </c>
      <c r="N198" s="18" t="s">
        <v>12</v>
      </c>
      <c r="O198" s="18" t="s">
        <v>13</v>
      </c>
      <c r="P198" s="18" t="s">
        <v>14</v>
      </c>
      <c r="Q198" s="18" t="s">
        <v>15</v>
      </c>
      <c r="R198" s="18" t="s">
        <v>16</v>
      </c>
      <c r="S198" s="18" t="s">
        <v>17</v>
      </c>
      <c r="T198" s="18" t="s">
        <v>18</v>
      </c>
      <c r="U198" s="18" t="s">
        <v>19</v>
      </c>
      <c r="V198" s="18" t="s">
        <v>20</v>
      </c>
      <c r="W198" s="18" t="s">
        <v>21</v>
      </c>
      <c r="X198" s="18" t="s">
        <v>22</v>
      </c>
      <c r="Y198" s="18" t="s">
        <v>23</v>
      </c>
      <c r="Z198" s="30" t="s">
        <v>32</v>
      </c>
    </row>
    <row r="199" spans="1:26" ht="13.5" thickBot="1" x14ac:dyDescent="0.25">
      <c r="A199" s="52">
        <v>42172</v>
      </c>
      <c r="B199" s="53">
        <v>0</v>
      </c>
      <c r="C199" s="54">
        <v>0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5">
        <v>0</v>
      </c>
      <c r="L199" s="55">
        <v>0</v>
      </c>
      <c r="M199" s="55">
        <v>0</v>
      </c>
      <c r="N199" s="55">
        <v>0</v>
      </c>
      <c r="O199" s="55">
        <v>0</v>
      </c>
      <c r="P199" s="55">
        <v>0</v>
      </c>
      <c r="Q199" s="55">
        <v>0</v>
      </c>
      <c r="R199" s="55">
        <v>0</v>
      </c>
      <c r="S199" s="55">
        <v>0</v>
      </c>
      <c r="T199" s="55">
        <v>0</v>
      </c>
      <c r="U199" s="55">
        <v>0</v>
      </c>
      <c r="V199" s="55">
        <v>0</v>
      </c>
      <c r="W199" s="55">
        <v>0</v>
      </c>
      <c r="X199" s="55">
        <v>0</v>
      </c>
      <c r="Y199" s="55">
        <v>0</v>
      </c>
      <c r="Z199" s="56">
        <v>0</v>
      </c>
    </row>
    <row r="202" spans="1:26" s="46" customFormat="1" ht="16.5" thickBot="1" x14ac:dyDescent="0.25">
      <c r="A202" s="49"/>
      <c r="B202" s="49" t="s">
        <v>103</v>
      </c>
      <c r="C202" s="49"/>
      <c r="D202" s="23"/>
      <c r="E202" s="23"/>
      <c r="F202" s="23"/>
      <c r="G202" s="23"/>
      <c r="H202" s="23"/>
      <c r="I202" s="23"/>
      <c r="J202" s="23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Z202" s="2" t="s">
        <v>37</v>
      </c>
    </row>
    <row r="203" spans="1:26" ht="37.5" customHeight="1" thickBot="1" x14ac:dyDescent="0.25">
      <c r="A203" s="36" t="s">
        <v>24</v>
      </c>
      <c r="B203" s="18" t="s">
        <v>0</v>
      </c>
      <c r="C203" s="18" t="s">
        <v>1</v>
      </c>
      <c r="D203" s="18" t="s">
        <v>2</v>
      </c>
      <c r="E203" s="18" t="s">
        <v>3</v>
      </c>
      <c r="F203" s="18" t="s">
        <v>4</v>
      </c>
      <c r="G203" s="18" t="s">
        <v>5</v>
      </c>
      <c r="H203" s="18" t="s">
        <v>6</v>
      </c>
      <c r="I203" s="18" t="s">
        <v>7</v>
      </c>
      <c r="J203" s="18" t="s">
        <v>8</v>
      </c>
      <c r="K203" s="18" t="s">
        <v>9</v>
      </c>
      <c r="L203" s="18" t="s">
        <v>10</v>
      </c>
      <c r="M203" s="18" t="s">
        <v>11</v>
      </c>
      <c r="N203" s="18" t="s">
        <v>12</v>
      </c>
      <c r="O203" s="18" t="s">
        <v>13</v>
      </c>
      <c r="P203" s="18" t="s">
        <v>14</v>
      </c>
      <c r="Q203" s="18" t="s">
        <v>15</v>
      </c>
      <c r="R203" s="18" t="s">
        <v>16</v>
      </c>
      <c r="S203" s="18" t="s">
        <v>17</v>
      </c>
      <c r="T203" s="18" t="s">
        <v>18</v>
      </c>
      <c r="U203" s="18" t="s">
        <v>19</v>
      </c>
      <c r="V203" s="18" t="s">
        <v>20</v>
      </c>
      <c r="W203" s="18" t="s">
        <v>21</v>
      </c>
      <c r="X203" s="18" t="s">
        <v>22</v>
      </c>
      <c r="Y203" s="18" t="s">
        <v>23</v>
      </c>
      <c r="Z203" s="30" t="s">
        <v>32</v>
      </c>
    </row>
    <row r="204" spans="1:26" ht="13.5" thickBot="1" x14ac:dyDescent="0.25">
      <c r="A204" s="52">
        <v>42172</v>
      </c>
      <c r="B204" s="53">
        <v>48.24</v>
      </c>
      <c r="C204" s="54">
        <v>48</v>
      </c>
      <c r="D204" s="54">
        <v>47.52</v>
      </c>
      <c r="E204" s="54">
        <v>49.2</v>
      </c>
      <c r="F204" s="54">
        <v>48.96</v>
      </c>
      <c r="G204" s="54">
        <v>47.76</v>
      </c>
      <c r="H204" s="54">
        <v>47.04</v>
      </c>
      <c r="I204" s="54">
        <v>48</v>
      </c>
      <c r="J204" s="54">
        <v>48</v>
      </c>
      <c r="K204" s="55">
        <v>50.16</v>
      </c>
      <c r="L204" s="55">
        <v>51.12</v>
      </c>
      <c r="M204" s="55">
        <v>50.64</v>
      </c>
      <c r="N204" s="55">
        <v>53.28</v>
      </c>
      <c r="O204" s="55">
        <v>54.96</v>
      </c>
      <c r="P204" s="55">
        <v>48.48</v>
      </c>
      <c r="Q204" s="55">
        <v>57.84</v>
      </c>
      <c r="R204" s="55">
        <v>63.6</v>
      </c>
      <c r="S204" s="55">
        <v>65.52</v>
      </c>
      <c r="T204" s="55">
        <v>53.76</v>
      </c>
      <c r="U204" s="55">
        <v>52.56</v>
      </c>
      <c r="V204" s="55">
        <v>53.52</v>
      </c>
      <c r="W204" s="55">
        <v>56.64</v>
      </c>
      <c r="X204" s="55">
        <v>47.52</v>
      </c>
      <c r="Y204" s="55">
        <v>48.24</v>
      </c>
      <c r="Z204" s="56">
        <v>1240.56</v>
      </c>
    </row>
    <row r="207" spans="1:26" s="46" customFormat="1" ht="16.5" thickBot="1" x14ac:dyDescent="0.25">
      <c r="A207" s="49"/>
      <c r="B207" s="49" t="s">
        <v>104</v>
      </c>
      <c r="C207" s="49"/>
      <c r="D207" s="23"/>
      <c r="E207" s="23"/>
      <c r="F207" s="23"/>
      <c r="G207" s="23"/>
      <c r="H207" s="23"/>
      <c r="I207" s="23"/>
      <c r="J207" s="23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Z207" s="2" t="s">
        <v>37</v>
      </c>
    </row>
    <row r="208" spans="1:26" ht="37.5" customHeight="1" thickBot="1" x14ac:dyDescent="0.25">
      <c r="A208" s="36" t="s">
        <v>24</v>
      </c>
      <c r="B208" s="18" t="s">
        <v>0</v>
      </c>
      <c r="C208" s="18" t="s">
        <v>1</v>
      </c>
      <c r="D208" s="18" t="s">
        <v>2</v>
      </c>
      <c r="E208" s="18" t="s">
        <v>3</v>
      </c>
      <c r="F208" s="18" t="s">
        <v>4</v>
      </c>
      <c r="G208" s="18" t="s">
        <v>5</v>
      </c>
      <c r="H208" s="18" t="s">
        <v>6</v>
      </c>
      <c r="I208" s="18" t="s">
        <v>7</v>
      </c>
      <c r="J208" s="18" t="s">
        <v>8</v>
      </c>
      <c r="K208" s="18" t="s">
        <v>9</v>
      </c>
      <c r="L208" s="18" t="s">
        <v>10</v>
      </c>
      <c r="M208" s="18" t="s">
        <v>11</v>
      </c>
      <c r="N208" s="18" t="s">
        <v>12</v>
      </c>
      <c r="O208" s="18" t="s">
        <v>13</v>
      </c>
      <c r="P208" s="18" t="s">
        <v>14</v>
      </c>
      <c r="Q208" s="18" t="s">
        <v>15</v>
      </c>
      <c r="R208" s="18" t="s">
        <v>16</v>
      </c>
      <c r="S208" s="18" t="s">
        <v>17</v>
      </c>
      <c r="T208" s="18" t="s">
        <v>18</v>
      </c>
      <c r="U208" s="18" t="s">
        <v>19</v>
      </c>
      <c r="V208" s="18" t="s">
        <v>20</v>
      </c>
      <c r="W208" s="18" t="s">
        <v>21</v>
      </c>
      <c r="X208" s="18" t="s">
        <v>22</v>
      </c>
      <c r="Y208" s="18" t="s">
        <v>23</v>
      </c>
      <c r="Z208" s="30" t="s">
        <v>32</v>
      </c>
    </row>
    <row r="209" spans="1:26" ht="13.5" thickBot="1" x14ac:dyDescent="0.25">
      <c r="A209" s="52">
        <v>42172</v>
      </c>
      <c r="B209" s="53">
        <v>36.96</v>
      </c>
      <c r="C209" s="54">
        <v>37.44</v>
      </c>
      <c r="D209" s="54">
        <v>37.92</v>
      </c>
      <c r="E209" s="54">
        <v>37.92</v>
      </c>
      <c r="F209" s="54">
        <v>36.479999999999997</v>
      </c>
      <c r="G209" s="54">
        <v>36</v>
      </c>
      <c r="H209" s="54">
        <v>38.4</v>
      </c>
      <c r="I209" s="54">
        <v>54.24</v>
      </c>
      <c r="J209" s="54">
        <v>61.92</v>
      </c>
      <c r="K209" s="55">
        <v>48</v>
      </c>
      <c r="L209" s="55">
        <v>62.88</v>
      </c>
      <c r="M209" s="55">
        <v>63.36</v>
      </c>
      <c r="N209" s="55">
        <v>53.76</v>
      </c>
      <c r="O209" s="55">
        <v>60</v>
      </c>
      <c r="P209" s="55">
        <v>52.32</v>
      </c>
      <c r="Q209" s="55">
        <v>41.76</v>
      </c>
      <c r="R209" s="55">
        <v>52.8</v>
      </c>
      <c r="S209" s="55">
        <v>49.44</v>
      </c>
      <c r="T209" s="55">
        <v>46.08</v>
      </c>
      <c r="U209" s="55">
        <v>43.2</v>
      </c>
      <c r="V209" s="55">
        <v>41.76</v>
      </c>
      <c r="W209" s="55">
        <v>41.28</v>
      </c>
      <c r="X209" s="55">
        <v>36.479999999999997</v>
      </c>
      <c r="Y209" s="55">
        <v>35.520000000000003</v>
      </c>
      <c r="Z209" s="56">
        <v>1105.92</v>
      </c>
    </row>
    <row r="212" spans="1:26" s="46" customFormat="1" ht="16.5" thickBot="1" x14ac:dyDescent="0.25">
      <c r="A212" s="49"/>
      <c r="B212" s="49" t="s">
        <v>105</v>
      </c>
      <c r="C212" s="49"/>
      <c r="D212" s="23"/>
      <c r="E212" s="23"/>
      <c r="F212" s="23"/>
      <c r="G212" s="23"/>
      <c r="H212" s="23"/>
      <c r="I212" s="23"/>
      <c r="J212" s="23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Z212" s="2" t="s">
        <v>37</v>
      </c>
    </row>
    <row r="213" spans="1:26" ht="37.5" customHeight="1" thickBot="1" x14ac:dyDescent="0.25">
      <c r="A213" s="36" t="s">
        <v>24</v>
      </c>
      <c r="B213" s="18" t="s">
        <v>0</v>
      </c>
      <c r="C213" s="18" t="s">
        <v>1</v>
      </c>
      <c r="D213" s="18" t="s">
        <v>2</v>
      </c>
      <c r="E213" s="18" t="s">
        <v>3</v>
      </c>
      <c r="F213" s="18" t="s">
        <v>4</v>
      </c>
      <c r="G213" s="18" t="s">
        <v>5</v>
      </c>
      <c r="H213" s="18" t="s">
        <v>6</v>
      </c>
      <c r="I213" s="18" t="s">
        <v>7</v>
      </c>
      <c r="J213" s="18" t="s">
        <v>8</v>
      </c>
      <c r="K213" s="18" t="s">
        <v>9</v>
      </c>
      <c r="L213" s="18" t="s">
        <v>10</v>
      </c>
      <c r="M213" s="18" t="s">
        <v>11</v>
      </c>
      <c r="N213" s="18" t="s">
        <v>12</v>
      </c>
      <c r="O213" s="18" t="s">
        <v>13</v>
      </c>
      <c r="P213" s="18" t="s">
        <v>14</v>
      </c>
      <c r="Q213" s="18" t="s">
        <v>15</v>
      </c>
      <c r="R213" s="18" t="s">
        <v>16</v>
      </c>
      <c r="S213" s="18" t="s">
        <v>17</v>
      </c>
      <c r="T213" s="18" t="s">
        <v>18</v>
      </c>
      <c r="U213" s="18" t="s">
        <v>19</v>
      </c>
      <c r="V213" s="18" t="s">
        <v>20</v>
      </c>
      <c r="W213" s="18" t="s">
        <v>21</v>
      </c>
      <c r="X213" s="18" t="s">
        <v>22</v>
      </c>
      <c r="Y213" s="18" t="s">
        <v>23</v>
      </c>
      <c r="Z213" s="30" t="s">
        <v>32</v>
      </c>
    </row>
    <row r="214" spans="1:26" ht="13.5" thickBot="1" x14ac:dyDescent="0.25">
      <c r="A214" s="52">
        <v>42172</v>
      </c>
      <c r="B214" s="53">
        <v>0</v>
      </c>
      <c r="C214" s="54">
        <v>0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5">
        <v>0</v>
      </c>
      <c r="L214" s="55">
        <v>0</v>
      </c>
      <c r="M214" s="55">
        <v>0</v>
      </c>
      <c r="N214" s="55">
        <v>0</v>
      </c>
      <c r="O214" s="55">
        <v>0</v>
      </c>
      <c r="P214" s="55">
        <v>0</v>
      </c>
      <c r="Q214" s="55">
        <v>0</v>
      </c>
      <c r="R214" s="55">
        <v>0</v>
      </c>
      <c r="S214" s="55">
        <v>0</v>
      </c>
      <c r="T214" s="55">
        <v>0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6">
        <v>0</v>
      </c>
    </row>
    <row r="217" spans="1:26" s="46" customFormat="1" ht="16.5" thickBot="1" x14ac:dyDescent="0.25">
      <c r="A217" s="49"/>
      <c r="B217" s="49" t="s">
        <v>106</v>
      </c>
      <c r="C217" s="49"/>
      <c r="D217" s="23"/>
      <c r="E217" s="23"/>
      <c r="F217" s="23"/>
      <c r="G217" s="23"/>
      <c r="H217" s="23"/>
      <c r="I217" s="23"/>
      <c r="J217" s="23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Z217" s="2" t="s">
        <v>37</v>
      </c>
    </row>
    <row r="218" spans="1:26" ht="37.5" customHeight="1" thickBot="1" x14ac:dyDescent="0.25">
      <c r="A218" s="36" t="s">
        <v>24</v>
      </c>
      <c r="B218" s="18" t="s">
        <v>0</v>
      </c>
      <c r="C218" s="18" t="s">
        <v>1</v>
      </c>
      <c r="D218" s="18" t="s">
        <v>2</v>
      </c>
      <c r="E218" s="18" t="s">
        <v>3</v>
      </c>
      <c r="F218" s="18" t="s">
        <v>4</v>
      </c>
      <c r="G218" s="18" t="s">
        <v>5</v>
      </c>
      <c r="H218" s="18" t="s">
        <v>6</v>
      </c>
      <c r="I218" s="18" t="s">
        <v>7</v>
      </c>
      <c r="J218" s="18" t="s">
        <v>8</v>
      </c>
      <c r="K218" s="18" t="s">
        <v>9</v>
      </c>
      <c r="L218" s="18" t="s">
        <v>10</v>
      </c>
      <c r="M218" s="18" t="s">
        <v>11</v>
      </c>
      <c r="N218" s="18" t="s">
        <v>12</v>
      </c>
      <c r="O218" s="18" t="s">
        <v>13</v>
      </c>
      <c r="P218" s="18" t="s">
        <v>14</v>
      </c>
      <c r="Q218" s="18" t="s">
        <v>15</v>
      </c>
      <c r="R218" s="18" t="s">
        <v>16</v>
      </c>
      <c r="S218" s="18" t="s">
        <v>17</v>
      </c>
      <c r="T218" s="18" t="s">
        <v>18</v>
      </c>
      <c r="U218" s="18" t="s">
        <v>19</v>
      </c>
      <c r="V218" s="18" t="s">
        <v>20</v>
      </c>
      <c r="W218" s="18" t="s">
        <v>21</v>
      </c>
      <c r="X218" s="18" t="s">
        <v>22</v>
      </c>
      <c r="Y218" s="18" t="s">
        <v>23</v>
      </c>
      <c r="Z218" s="30" t="s">
        <v>32</v>
      </c>
    </row>
    <row r="219" spans="1:26" ht="13.5" thickBot="1" x14ac:dyDescent="0.25">
      <c r="A219" s="52">
        <v>42172</v>
      </c>
      <c r="B219" s="53">
        <v>3.96</v>
      </c>
      <c r="C219" s="54">
        <v>5.4</v>
      </c>
      <c r="D219" s="54">
        <v>5.04</v>
      </c>
      <c r="E219" s="54">
        <v>4.68</v>
      </c>
      <c r="F219" s="54">
        <v>5.76</v>
      </c>
      <c r="G219" s="54">
        <v>5.04</v>
      </c>
      <c r="H219" s="54">
        <v>4.32</v>
      </c>
      <c r="I219" s="54">
        <v>2.52</v>
      </c>
      <c r="J219" s="54">
        <v>0</v>
      </c>
      <c r="K219" s="55">
        <v>0.36</v>
      </c>
      <c r="L219" s="55">
        <v>0</v>
      </c>
      <c r="M219" s="55">
        <v>0</v>
      </c>
      <c r="N219" s="55">
        <v>0</v>
      </c>
      <c r="O219" s="55">
        <v>0</v>
      </c>
      <c r="P219" s="55">
        <v>0</v>
      </c>
      <c r="Q219" s="55">
        <v>0</v>
      </c>
      <c r="R219" s="55">
        <v>0</v>
      </c>
      <c r="S219" s="55">
        <v>0</v>
      </c>
      <c r="T219" s="55">
        <v>0</v>
      </c>
      <c r="U219" s="55">
        <v>0</v>
      </c>
      <c r="V219" s="55">
        <v>0</v>
      </c>
      <c r="W219" s="55">
        <v>0</v>
      </c>
      <c r="X219" s="55">
        <v>0</v>
      </c>
      <c r="Y219" s="55">
        <v>0</v>
      </c>
      <c r="Z219" s="56">
        <v>37.08</v>
      </c>
    </row>
    <row r="222" spans="1:26" s="46" customFormat="1" ht="16.5" thickBot="1" x14ac:dyDescent="0.25">
      <c r="A222" s="49"/>
      <c r="B222" s="49" t="s">
        <v>107</v>
      </c>
      <c r="C222" s="49"/>
      <c r="D222" s="23"/>
      <c r="E222" s="23"/>
      <c r="F222" s="23"/>
      <c r="G222" s="23"/>
      <c r="H222" s="23"/>
      <c r="I222" s="23"/>
      <c r="J222" s="23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Z222" s="2" t="s">
        <v>37</v>
      </c>
    </row>
    <row r="223" spans="1:26" ht="37.5" customHeight="1" thickBot="1" x14ac:dyDescent="0.25">
      <c r="A223" s="36" t="s">
        <v>24</v>
      </c>
      <c r="B223" s="18" t="s">
        <v>0</v>
      </c>
      <c r="C223" s="18" t="s">
        <v>1</v>
      </c>
      <c r="D223" s="18" t="s">
        <v>2</v>
      </c>
      <c r="E223" s="18" t="s">
        <v>3</v>
      </c>
      <c r="F223" s="18" t="s">
        <v>4</v>
      </c>
      <c r="G223" s="18" t="s">
        <v>5</v>
      </c>
      <c r="H223" s="18" t="s">
        <v>6</v>
      </c>
      <c r="I223" s="18" t="s">
        <v>7</v>
      </c>
      <c r="J223" s="18" t="s">
        <v>8</v>
      </c>
      <c r="K223" s="18" t="s">
        <v>9</v>
      </c>
      <c r="L223" s="18" t="s">
        <v>10</v>
      </c>
      <c r="M223" s="18" t="s">
        <v>11</v>
      </c>
      <c r="N223" s="18" t="s">
        <v>12</v>
      </c>
      <c r="O223" s="18" t="s">
        <v>13</v>
      </c>
      <c r="P223" s="18" t="s">
        <v>14</v>
      </c>
      <c r="Q223" s="18" t="s">
        <v>15</v>
      </c>
      <c r="R223" s="18" t="s">
        <v>16</v>
      </c>
      <c r="S223" s="18" t="s">
        <v>17</v>
      </c>
      <c r="T223" s="18" t="s">
        <v>18</v>
      </c>
      <c r="U223" s="18" t="s">
        <v>19</v>
      </c>
      <c r="V223" s="18" t="s">
        <v>20</v>
      </c>
      <c r="W223" s="18" t="s">
        <v>21</v>
      </c>
      <c r="X223" s="18" t="s">
        <v>22</v>
      </c>
      <c r="Y223" s="18" t="s">
        <v>23</v>
      </c>
      <c r="Z223" s="30" t="s">
        <v>32</v>
      </c>
    </row>
    <row r="224" spans="1:26" ht="13.5" thickBot="1" x14ac:dyDescent="0.25">
      <c r="A224" s="52">
        <v>42172</v>
      </c>
      <c r="B224" s="53">
        <v>11.16</v>
      </c>
      <c r="C224" s="54">
        <v>10.8</v>
      </c>
      <c r="D224" s="54">
        <v>10.08</v>
      </c>
      <c r="E224" s="54">
        <v>11.88</v>
      </c>
      <c r="F224" s="54">
        <v>11.52</v>
      </c>
      <c r="G224" s="54">
        <v>12.6</v>
      </c>
      <c r="H224" s="54">
        <v>10.8</v>
      </c>
      <c r="I224" s="54">
        <v>34.92</v>
      </c>
      <c r="J224" s="54">
        <v>63.72</v>
      </c>
      <c r="K224" s="55">
        <v>65.52</v>
      </c>
      <c r="L224" s="55">
        <v>65.52</v>
      </c>
      <c r="M224" s="55">
        <v>66.599999999999994</v>
      </c>
      <c r="N224" s="55">
        <v>68.760000000000005</v>
      </c>
      <c r="O224" s="55">
        <v>67.319999999999993</v>
      </c>
      <c r="P224" s="55">
        <v>67.680000000000007</v>
      </c>
      <c r="Q224" s="55">
        <v>68.400000000000006</v>
      </c>
      <c r="R224" s="55">
        <v>68.760000000000005</v>
      </c>
      <c r="S224" s="55">
        <v>73.08</v>
      </c>
      <c r="T224" s="55">
        <v>78.84</v>
      </c>
      <c r="U224" s="55">
        <v>79.56</v>
      </c>
      <c r="V224" s="55">
        <v>79.56</v>
      </c>
      <c r="W224" s="55">
        <v>80.64</v>
      </c>
      <c r="X224" s="55">
        <v>77.400000000000006</v>
      </c>
      <c r="Y224" s="55">
        <v>75.599999999999994</v>
      </c>
      <c r="Z224" s="56">
        <v>1260.72</v>
      </c>
    </row>
    <row r="227" spans="1:26" s="46" customFormat="1" ht="16.5" thickBot="1" x14ac:dyDescent="0.25">
      <c r="A227" s="49"/>
      <c r="B227" s="49" t="s">
        <v>108</v>
      </c>
      <c r="C227" s="49"/>
      <c r="D227" s="23"/>
      <c r="E227" s="23"/>
      <c r="F227" s="23"/>
      <c r="G227" s="23"/>
      <c r="H227" s="23"/>
      <c r="I227" s="23"/>
      <c r="J227" s="23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Z227" s="2" t="s">
        <v>37</v>
      </c>
    </row>
    <row r="228" spans="1:26" ht="37.5" customHeight="1" thickBot="1" x14ac:dyDescent="0.25">
      <c r="A228" s="36" t="s">
        <v>24</v>
      </c>
      <c r="B228" s="18" t="s">
        <v>0</v>
      </c>
      <c r="C228" s="18" t="s">
        <v>1</v>
      </c>
      <c r="D228" s="18" t="s">
        <v>2</v>
      </c>
      <c r="E228" s="18" t="s">
        <v>3</v>
      </c>
      <c r="F228" s="18" t="s">
        <v>4</v>
      </c>
      <c r="G228" s="18" t="s">
        <v>5</v>
      </c>
      <c r="H228" s="18" t="s">
        <v>6</v>
      </c>
      <c r="I228" s="18" t="s">
        <v>7</v>
      </c>
      <c r="J228" s="18" t="s">
        <v>8</v>
      </c>
      <c r="K228" s="18" t="s">
        <v>9</v>
      </c>
      <c r="L228" s="18" t="s">
        <v>10</v>
      </c>
      <c r="M228" s="18" t="s">
        <v>11</v>
      </c>
      <c r="N228" s="18" t="s">
        <v>12</v>
      </c>
      <c r="O228" s="18" t="s">
        <v>13</v>
      </c>
      <c r="P228" s="18" t="s">
        <v>14</v>
      </c>
      <c r="Q228" s="18" t="s">
        <v>15</v>
      </c>
      <c r="R228" s="18" t="s">
        <v>16</v>
      </c>
      <c r="S228" s="18" t="s">
        <v>17</v>
      </c>
      <c r="T228" s="18" t="s">
        <v>18</v>
      </c>
      <c r="U228" s="18" t="s">
        <v>19</v>
      </c>
      <c r="V228" s="18" t="s">
        <v>20</v>
      </c>
      <c r="W228" s="18" t="s">
        <v>21</v>
      </c>
      <c r="X228" s="18" t="s">
        <v>22</v>
      </c>
      <c r="Y228" s="18" t="s">
        <v>23</v>
      </c>
      <c r="Z228" s="30" t="s">
        <v>32</v>
      </c>
    </row>
    <row r="229" spans="1:26" ht="13.5" thickBot="1" x14ac:dyDescent="0.25">
      <c r="A229" s="52">
        <v>42172</v>
      </c>
      <c r="B229" s="53">
        <v>15.36</v>
      </c>
      <c r="C229" s="54">
        <v>14.88</v>
      </c>
      <c r="D229" s="54">
        <v>15.84</v>
      </c>
      <c r="E229" s="54">
        <v>14.88</v>
      </c>
      <c r="F229" s="54">
        <v>15.12</v>
      </c>
      <c r="G229" s="54">
        <v>14.88</v>
      </c>
      <c r="H229" s="54">
        <v>14.88</v>
      </c>
      <c r="I229" s="54">
        <v>16.079999999999998</v>
      </c>
      <c r="J229" s="54">
        <v>16.559999999999999</v>
      </c>
      <c r="K229" s="55">
        <v>16.559999999999999</v>
      </c>
      <c r="L229" s="55">
        <v>16.8</v>
      </c>
      <c r="M229" s="55">
        <v>17.28</v>
      </c>
      <c r="N229" s="55">
        <v>20.399999999999999</v>
      </c>
      <c r="O229" s="55">
        <v>15.84</v>
      </c>
      <c r="P229" s="55">
        <v>17.04</v>
      </c>
      <c r="Q229" s="55">
        <v>18</v>
      </c>
      <c r="R229" s="55">
        <v>16.8</v>
      </c>
      <c r="S229" s="55">
        <v>17.760000000000002</v>
      </c>
      <c r="T229" s="55">
        <v>19.440000000000001</v>
      </c>
      <c r="U229" s="55">
        <v>19.2</v>
      </c>
      <c r="V229" s="55">
        <v>18</v>
      </c>
      <c r="W229" s="55">
        <v>16.559999999999999</v>
      </c>
      <c r="X229" s="55">
        <v>15.36</v>
      </c>
      <c r="Y229" s="55">
        <v>14.88</v>
      </c>
      <c r="Z229" s="56">
        <v>398.4</v>
      </c>
    </row>
    <row r="232" spans="1:26" s="46" customFormat="1" ht="16.5" thickBot="1" x14ac:dyDescent="0.25">
      <c r="A232" s="49"/>
      <c r="B232" s="49" t="s">
        <v>109</v>
      </c>
      <c r="C232" s="49"/>
      <c r="D232" s="23"/>
      <c r="E232" s="23"/>
      <c r="F232" s="23"/>
      <c r="G232" s="23"/>
      <c r="H232" s="23"/>
      <c r="I232" s="23"/>
      <c r="J232" s="23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Z232" s="2" t="s">
        <v>37</v>
      </c>
    </row>
    <row r="233" spans="1:26" ht="37.5" customHeight="1" thickBot="1" x14ac:dyDescent="0.25">
      <c r="A233" s="36" t="s">
        <v>24</v>
      </c>
      <c r="B233" s="18" t="s">
        <v>0</v>
      </c>
      <c r="C233" s="18" t="s">
        <v>1</v>
      </c>
      <c r="D233" s="18" t="s">
        <v>2</v>
      </c>
      <c r="E233" s="18" t="s">
        <v>3</v>
      </c>
      <c r="F233" s="18" t="s">
        <v>4</v>
      </c>
      <c r="G233" s="18" t="s">
        <v>5</v>
      </c>
      <c r="H233" s="18" t="s">
        <v>6</v>
      </c>
      <c r="I233" s="18" t="s">
        <v>7</v>
      </c>
      <c r="J233" s="18" t="s">
        <v>8</v>
      </c>
      <c r="K233" s="18" t="s">
        <v>9</v>
      </c>
      <c r="L233" s="18" t="s">
        <v>10</v>
      </c>
      <c r="M233" s="18" t="s">
        <v>11</v>
      </c>
      <c r="N233" s="18" t="s">
        <v>12</v>
      </c>
      <c r="O233" s="18" t="s">
        <v>13</v>
      </c>
      <c r="P233" s="18" t="s">
        <v>14</v>
      </c>
      <c r="Q233" s="18" t="s">
        <v>15</v>
      </c>
      <c r="R233" s="18" t="s">
        <v>16</v>
      </c>
      <c r="S233" s="18" t="s">
        <v>17</v>
      </c>
      <c r="T233" s="18" t="s">
        <v>18</v>
      </c>
      <c r="U233" s="18" t="s">
        <v>19</v>
      </c>
      <c r="V233" s="18" t="s">
        <v>20</v>
      </c>
      <c r="W233" s="18" t="s">
        <v>21</v>
      </c>
      <c r="X233" s="18" t="s">
        <v>22</v>
      </c>
      <c r="Y233" s="18" t="s">
        <v>23</v>
      </c>
      <c r="Z233" s="30" t="s">
        <v>32</v>
      </c>
    </row>
    <row r="234" spans="1:26" ht="13.5" thickBot="1" x14ac:dyDescent="0.25">
      <c r="A234" s="52">
        <v>42172</v>
      </c>
      <c r="B234" s="53">
        <v>0</v>
      </c>
      <c r="C234" s="54">
        <v>0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5">
        <v>0</v>
      </c>
      <c r="L234" s="55">
        <v>0</v>
      </c>
      <c r="M234" s="55">
        <v>0</v>
      </c>
      <c r="N234" s="55">
        <v>0</v>
      </c>
      <c r="O234" s="55">
        <v>0</v>
      </c>
      <c r="P234" s="55">
        <v>0</v>
      </c>
      <c r="Q234" s="55">
        <v>0</v>
      </c>
      <c r="R234" s="55">
        <v>0</v>
      </c>
      <c r="S234" s="55">
        <v>0</v>
      </c>
      <c r="T234" s="55">
        <v>0</v>
      </c>
      <c r="U234" s="55">
        <v>0</v>
      </c>
      <c r="V234" s="55">
        <v>0</v>
      </c>
      <c r="W234" s="55">
        <v>0</v>
      </c>
      <c r="X234" s="55">
        <v>0</v>
      </c>
      <c r="Y234" s="55">
        <v>0</v>
      </c>
      <c r="Z234" s="56">
        <v>0</v>
      </c>
    </row>
    <row r="237" spans="1:26" s="46" customFormat="1" ht="16.5" thickBot="1" x14ac:dyDescent="0.25">
      <c r="A237" s="49"/>
      <c r="B237" s="49" t="s">
        <v>110</v>
      </c>
      <c r="C237" s="49"/>
      <c r="D237" s="23"/>
      <c r="E237" s="23"/>
      <c r="F237" s="23"/>
      <c r="G237" s="23"/>
      <c r="H237" s="23"/>
      <c r="I237" s="23"/>
      <c r="J237" s="23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Z237" s="2" t="s">
        <v>37</v>
      </c>
    </row>
    <row r="238" spans="1:26" ht="37.5" customHeight="1" thickBot="1" x14ac:dyDescent="0.25">
      <c r="A238" s="36" t="s">
        <v>24</v>
      </c>
      <c r="B238" s="18" t="s">
        <v>0</v>
      </c>
      <c r="C238" s="18" t="s">
        <v>1</v>
      </c>
      <c r="D238" s="18" t="s">
        <v>2</v>
      </c>
      <c r="E238" s="18" t="s">
        <v>3</v>
      </c>
      <c r="F238" s="18" t="s">
        <v>4</v>
      </c>
      <c r="G238" s="18" t="s">
        <v>5</v>
      </c>
      <c r="H238" s="18" t="s">
        <v>6</v>
      </c>
      <c r="I238" s="18" t="s">
        <v>7</v>
      </c>
      <c r="J238" s="18" t="s">
        <v>8</v>
      </c>
      <c r="K238" s="18" t="s">
        <v>9</v>
      </c>
      <c r="L238" s="18" t="s">
        <v>10</v>
      </c>
      <c r="M238" s="18" t="s">
        <v>11</v>
      </c>
      <c r="N238" s="18" t="s">
        <v>12</v>
      </c>
      <c r="O238" s="18" t="s">
        <v>13</v>
      </c>
      <c r="P238" s="18" t="s">
        <v>14</v>
      </c>
      <c r="Q238" s="18" t="s">
        <v>15</v>
      </c>
      <c r="R238" s="18" t="s">
        <v>16</v>
      </c>
      <c r="S238" s="18" t="s">
        <v>17</v>
      </c>
      <c r="T238" s="18" t="s">
        <v>18</v>
      </c>
      <c r="U238" s="18" t="s">
        <v>19</v>
      </c>
      <c r="V238" s="18" t="s">
        <v>20</v>
      </c>
      <c r="W238" s="18" t="s">
        <v>21</v>
      </c>
      <c r="X238" s="18" t="s">
        <v>22</v>
      </c>
      <c r="Y238" s="18" t="s">
        <v>23</v>
      </c>
      <c r="Z238" s="30" t="s">
        <v>32</v>
      </c>
    </row>
    <row r="239" spans="1:26" ht="13.5" thickBot="1" x14ac:dyDescent="0.25">
      <c r="A239" s="52">
        <v>42172</v>
      </c>
      <c r="B239" s="53">
        <v>53.28</v>
      </c>
      <c r="C239" s="54">
        <v>32.64</v>
      </c>
      <c r="D239" s="54">
        <v>58.08</v>
      </c>
      <c r="E239" s="54">
        <v>69.599999999999994</v>
      </c>
      <c r="F239" s="54">
        <v>80.64</v>
      </c>
      <c r="G239" s="54">
        <v>79.2</v>
      </c>
      <c r="H239" s="54">
        <v>43.2</v>
      </c>
      <c r="I239" s="54">
        <v>28.32</v>
      </c>
      <c r="J239" s="54">
        <v>27.36</v>
      </c>
      <c r="K239" s="55">
        <v>26.4</v>
      </c>
      <c r="L239" s="55">
        <v>84.96</v>
      </c>
      <c r="M239" s="55">
        <v>63.36</v>
      </c>
      <c r="N239" s="55">
        <v>53.28</v>
      </c>
      <c r="O239" s="55">
        <v>27.36</v>
      </c>
      <c r="P239" s="55">
        <v>77.760000000000005</v>
      </c>
      <c r="Q239" s="55">
        <v>78.72</v>
      </c>
      <c r="R239" s="55">
        <v>52.8</v>
      </c>
      <c r="S239" s="55">
        <v>72.959999999999994</v>
      </c>
      <c r="T239" s="55">
        <v>69.12</v>
      </c>
      <c r="U239" s="55">
        <v>91.68</v>
      </c>
      <c r="V239" s="55">
        <v>64.319999999999993</v>
      </c>
      <c r="W239" s="55">
        <v>32.64</v>
      </c>
      <c r="X239" s="55">
        <v>31.2</v>
      </c>
      <c r="Y239" s="55">
        <v>29.28</v>
      </c>
      <c r="Z239" s="56">
        <v>1328.16</v>
      </c>
    </row>
    <row r="242" spans="1:26" s="46" customFormat="1" ht="16.5" thickBot="1" x14ac:dyDescent="0.25">
      <c r="A242" s="49"/>
      <c r="B242" s="49" t="s">
        <v>111</v>
      </c>
      <c r="C242" s="49"/>
      <c r="D242" s="23"/>
      <c r="E242" s="23"/>
      <c r="F242" s="23"/>
      <c r="G242" s="23"/>
      <c r="H242" s="23"/>
      <c r="I242" s="23"/>
      <c r="J242" s="23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Z242" s="2" t="s">
        <v>37</v>
      </c>
    </row>
    <row r="243" spans="1:26" ht="37.5" customHeight="1" thickBot="1" x14ac:dyDescent="0.25">
      <c r="A243" s="36" t="s">
        <v>24</v>
      </c>
      <c r="B243" s="18" t="s">
        <v>0</v>
      </c>
      <c r="C243" s="18" t="s">
        <v>1</v>
      </c>
      <c r="D243" s="18" t="s">
        <v>2</v>
      </c>
      <c r="E243" s="18" t="s">
        <v>3</v>
      </c>
      <c r="F243" s="18" t="s">
        <v>4</v>
      </c>
      <c r="G243" s="18" t="s">
        <v>5</v>
      </c>
      <c r="H243" s="18" t="s">
        <v>6</v>
      </c>
      <c r="I243" s="18" t="s">
        <v>7</v>
      </c>
      <c r="J243" s="18" t="s">
        <v>8</v>
      </c>
      <c r="K243" s="18" t="s">
        <v>9</v>
      </c>
      <c r="L243" s="18" t="s">
        <v>10</v>
      </c>
      <c r="M243" s="18" t="s">
        <v>11</v>
      </c>
      <c r="N243" s="18" t="s">
        <v>12</v>
      </c>
      <c r="O243" s="18" t="s">
        <v>13</v>
      </c>
      <c r="P243" s="18" t="s">
        <v>14</v>
      </c>
      <c r="Q243" s="18" t="s">
        <v>15</v>
      </c>
      <c r="R243" s="18" t="s">
        <v>16</v>
      </c>
      <c r="S243" s="18" t="s">
        <v>17</v>
      </c>
      <c r="T243" s="18" t="s">
        <v>18</v>
      </c>
      <c r="U243" s="18" t="s">
        <v>19</v>
      </c>
      <c r="V243" s="18" t="s">
        <v>20</v>
      </c>
      <c r="W243" s="18" t="s">
        <v>21</v>
      </c>
      <c r="X243" s="18" t="s">
        <v>22</v>
      </c>
      <c r="Y243" s="18" t="s">
        <v>23</v>
      </c>
      <c r="Z243" s="30" t="s">
        <v>32</v>
      </c>
    </row>
    <row r="244" spans="1:26" ht="13.5" thickBot="1" x14ac:dyDescent="0.25">
      <c r="A244" s="52">
        <v>42172</v>
      </c>
      <c r="B244" s="53">
        <v>0</v>
      </c>
      <c r="C244" s="54">
        <v>0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0</v>
      </c>
      <c r="R244" s="55">
        <v>0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6">
        <v>0</v>
      </c>
    </row>
    <row r="247" spans="1:26" s="46" customFormat="1" ht="16.5" thickBot="1" x14ac:dyDescent="0.25">
      <c r="A247" s="49"/>
      <c r="B247" s="49" t="s">
        <v>112</v>
      </c>
      <c r="C247" s="49"/>
      <c r="D247" s="23"/>
      <c r="E247" s="23"/>
      <c r="F247" s="23"/>
      <c r="G247" s="23"/>
      <c r="H247" s="23"/>
      <c r="I247" s="23"/>
      <c r="J247" s="23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Z247" s="2" t="s">
        <v>37</v>
      </c>
    </row>
    <row r="248" spans="1:26" ht="37.5" customHeight="1" thickBot="1" x14ac:dyDescent="0.25">
      <c r="A248" s="36" t="s">
        <v>24</v>
      </c>
      <c r="B248" s="18" t="s">
        <v>0</v>
      </c>
      <c r="C248" s="18" t="s">
        <v>1</v>
      </c>
      <c r="D248" s="18" t="s">
        <v>2</v>
      </c>
      <c r="E248" s="18" t="s">
        <v>3</v>
      </c>
      <c r="F248" s="18" t="s">
        <v>4</v>
      </c>
      <c r="G248" s="18" t="s">
        <v>5</v>
      </c>
      <c r="H248" s="18" t="s">
        <v>6</v>
      </c>
      <c r="I248" s="18" t="s">
        <v>7</v>
      </c>
      <c r="J248" s="18" t="s">
        <v>8</v>
      </c>
      <c r="K248" s="18" t="s">
        <v>9</v>
      </c>
      <c r="L248" s="18" t="s">
        <v>10</v>
      </c>
      <c r="M248" s="18" t="s">
        <v>11</v>
      </c>
      <c r="N248" s="18" t="s">
        <v>12</v>
      </c>
      <c r="O248" s="18" t="s">
        <v>13</v>
      </c>
      <c r="P248" s="18" t="s">
        <v>14</v>
      </c>
      <c r="Q248" s="18" t="s">
        <v>15</v>
      </c>
      <c r="R248" s="18" t="s">
        <v>16</v>
      </c>
      <c r="S248" s="18" t="s">
        <v>17</v>
      </c>
      <c r="T248" s="18" t="s">
        <v>18</v>
      </c>
      <c r="U248" s="18" t="s">
        <v>19</v>
      </c>
      <c r="V248" s="18" t="s">
        <v>20</v>
      </c>
      <c r="W248" s="18" t="s">
        <v>21</v>
      </c>
      <c r="X248" s="18" t="s">
        <v>22</v>
      </c>
      <c r="Y248" s="18" t="s">
        <v>23</v>
      </c>
      <c r="Z248" s="30" t="s">
        <v>32</v>
      </c>
    </row>
    <row r="249" spans="1:26" ht="13.5" thickBot="1" x14ac:dyDescent="0.25">
      <c r="A249" s="52">
        <v>42172</v>
      </c>
      <c r="B249" s="53">
        <v>3.24</v>
      </c>
      <c r="C249" s="54">
        <v>3.42</v>
      </c>
      <c r="D249" s="54">
        <v>3.42</v>
      </c>
      <c r="E249" s="54">
        <v>3.42</v>
      </c>
      <c r="F249" s="54">
        <v>2.88</v>
      </c>
      <c r="G249" s="54">
        <v>3.06</v>
      </c>
      <c r="H249" s="54">
        <v>2.88</v>
      </c>
      <c r="I249" s="54">
        <v>3.78</v>
      </c>
      <c r="J249" s="54">
        <v>2.7</v>
      </c>
      <c r="K249" s="55">
        <v>2.88</v>
      </c>
      <c r="L249" s="55">
        <v>2.88</v>
      </c>
      <c r="M249" s="55">
        <v>3.06</v>
      </c>
      <c r="N249" s="55">
        <v>3.78</v>
      </c>
      <c r="O249" s="55">
        <v>3.96</v>
      </c>
      <c r="P249" s="55">
        <v>3.06</v>
      </c>
      <c r="Q249" s="55">
        <v>3.6</v>
      </c>
      <c r="R249" s="55">
        <v>4.1399999999999997</v>
      </c>
      <c r="S249" s="55">
        <v>3.42</v>
      </c>
      <c r="T249" s="55">
        <v>3.78</v>
      </c>
      <c r="U249" s="55">
        <v>3.6</v>
      </c>
      <c r="V249" s="55">
        <v>3.96</v>
      </c>
      <c r="W249" s="55">
        <v>3.6</v>
      </c>
      <c r="X249" s="55">
        <v>3.42</v>
      </c>
      <c r="Y249" s="55">
        <v>2.88</v>
      </c>
      <c r="Z249" s="56">
        <v>80.819999999999993</v>
      </c>
    </row>
    <row r="252" spans="1:26" s="46" customFormat="1" ht="16.5" thickBot="1" x14ac:dyDescent="0.25">
      <c r="A252" s="49"/>
      <c r="B252" s="49" t="s">
        <v>113</v>
      </c>
      <c r="C252" s="49"/>
      <c r="D252" s="23"/>
      <c r="E252" s="23"/>
      <c r="F252" s="23"/>
      <c r="G252" s="23"/>
      <c r="H252" s="23"/>
      <c r="I252" s="23"/>
      <c r="J252" s="23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Z252" s="2" t="s">
        <v>37</v>
      </c>
    </row>
    <row r="253" spans="1:26" ht="37.5" customHeight="1" thickBot="1" x14ac:dyDescent="0.25">
      <c r="A253" s="36" t="s">
        <v>24</v>
      </c>
      <c r="B253" s="18" t="s">
        <v>0</v>
      </c>
      <c r="C253" s="18" t="s">
        <v>1</v>
      </c>
      <c r="D253" s="18" t="s">
        <v>2</v>
      </c>
      <c r="E253" s="18" t="s">
        <v>3</v>
      </c>
      <c r="F253" s="18" t="s">
        <v>4</v>
      </c>
      <c r="G253" s="18" t="s">
        <v>5</v>
      </c>
      <c r="H253" s="18" t="s">
        <v>6</v>
      </c>
      <c r="I253" s="18" t="s">
        <v>7</v>
      </c>
      <c r="J253" s="18" t="s">
        <v>8</v>
      </c>
      <c r="K253" s="18" t="s">
        <v>9</v>
      </c>
      <c r="L253" s="18" t="s">
        <v>10</v>
      </c>
      <c r="M253" s="18" t="s">
        <v>11</v>
      </c>
      <c r="N253" s="18" t="s">
        <v>12</v>
      </c>
      <c r="O253" s="18" t="s">
        <v>13</v>
      </c>
      <c r="P253" s="18" t="s">
        <v>14</v>
      </c>
      <c r="Q253" s="18" t="s">
        <v>15</v>
      </c>
      <c r="R253" s="18" t="s">
        <v>16</v>
      </c>
      <c r="S253" s="18" t="s">
        <v>17</v>
      </c>
      <c r="T253" s="18" t="s">
        <v>18</v>
      </c>
      <c r="U253" s="18" t="s">
        <v>19</v>
      </c>
      <c r="V253" s="18" t="s">
        <v>20</v>
      </c>
      <c r="W253" s="18" t="s">
        <v>21</v>
      </c>
      <c r="X253" s="18" t="s">
        <v>22</v>
      </c>
      <c r="Y253" s="18" t="s">
        <v>23</v>
      </c>
      <c r="Z253" s="30" t="s">
        <v>32</v>
      </c>
    </row>
    <row r="254" spans="1:26" ht="13.5" thickBot="1" x14ac:dyDescent="0.25">
      <c r="A254" s="52">
        <v>42172</v>
      </c>
      <c r="B254" s="53">
        <v>15.36</v>
      </c>
      <c r="C254" s="54">
        <v>16.32</v>
      </c>
      <c r="D254" s="54">
        <v>41.76</v>
      </c>
      <c r="E254" s="54">
        <v>38.4</v>
      </c>
      <c r="F254" s="54">
        <v>16.32</v>
      </c>
      <c r="G254" s="54">
        <v>34.08</v>
      </c>
      <c r="H254" s="54">
        <v>18.239999999999998</v>
      </c>
      <c r="I254" s="54">
        <v>32.64</v>
      </c>
      <c r="J254" s="54">
        <v>25.92</v>
      </c>
      <c r="K254" s="55">
        <v>61.92</v>
      </c>
      <c r="L254" s="55">
        <v>24</v>
      </c>
      <c r="M254" s="55">
        <v>24</v>
      </c>
      <c r="N254" s="55">
        <v>50.88</v>
      </c>
      <c r="O254" s="55">
        <v>36.96</v>
      </c>
      <c r="P254" s="55">
        <v>41.76</v>
      </c>
      <c r="Q254" s="55">
        <v>47.04</v>
      </c>
      <c r="R254" s="55">
        <v>18.239999999999998</v>
      </c>
      <c r="S254" s="55">
        <v>46.08</v>
      </c>
      <c r="T254" s="55">
        <v>25.44</v>
      </c>
      <c r="U254" s="55">
        <v>36</v>
      </c>
      <c r="V254" s="55">
        <v>62.4</v>
      </c>
      <c r="W254" s="55">
        <v>30.24</v>
      </c>
      <c r="X254" s="55">
        <v>34.08</v>
      </c>
      <c r="Y254" s="55">
        <v>17.760000000000002</v>
      </c>
      <c r="Z254" s="56">
        <v>795.84</v>
      </c>
    </row>
    <row r="257" spans="1:26" s="46" customFormat="1" ht="16.5" thickBot="1" x14ac:dyDescent="0.25">
      <c r="A257" s="49"/>
      <c r="B257" s="49" t="s">
        <v>114</v>
      </c>
      <c r="C257" s="49"/>
      <c r="D257" s="23"/>
      <c r="E257" s="23"/>
      <c r="F257" s="23"/>
      <c r="G257" s="23"/>
      <c r="H257" s="23"/>
      <c r="I257" s="23"/>
      <c r="J257" s="23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Z257" s="2" t="s">
        <v>37</v>
      </c>
    </row>
    <row r="258" spans="1:26" ht="37.5" customHeight="1" thickBot="1" x14ac:dyDescent="0.25">
      <c r="A258" s="36" t="s">
        <v>24</v>
      </c>
      <c r="B258" s="18" t="s">
        <v>0</v>
      </c>
      <c r="C258" s="18" t="s">
        <v>1</v>
      </c>
      <c r="D258" s="18" t="s">
        <v>2</v>
      </c>
      <c r="E258" s="18" t="s">
        <v>3</v>
      </c>
      <c r="F258" s="18" t="s">
        <v>4</v>
      </c>
      <c r="G258" s="18" t="s">
        <v>5</v>
      </c>
      <c r="H258" s="18" t="s">
        <v>6</v>
      </c>
      <c r="I258" s="18" t="s">
        <v>7</v>
      </c>
      <c r="J258" s="18" t="s">
        <v>8</v>
      </c>
      <c r="K258" s="18" t="s">
        <v>9</v>
      </c>
      <c r="L258" s="18" t="s">
        <v>10</v>
      </c>
      <c r="M258" s="18" t="s">
        <v>11</v>
      </c>
      <c r="N258" s="18" t="s">
        <v>12</v>
      </c>
      <c r="O258" s="18" t="s">
        <v>13</v>
      </c>
      <c r="P258" s="18" t="s">
        <v>14</v>
      </c>
      <c r="Q258" s="18" t="s">
        <v>15</v>
      </c>
      <c r="R258" s="18" t="s">
        <v>16</v>
      </c>
      <c r="S258" s="18" t="s">
        <v>17</v>
      </c>
      <c r="T258" s="18" t="s">
        <v>18</v>
      </c>
      <c r="U258" s="18" t="s">
        <v>19</v>
      </c>
      <c r="V258" s="18" t="s">
        <v>20</v>
      </c>
      <c r="W258" s="18" t="s">
        <v>21</v>
      </c>
      <c r="X258" s="18" t="s">
        <v>22</v>
      </c>
      <c r="Y258" s="18" t="s">
        <v>23</v>
      </c>
      <c r="Z258" s="30" t="s">
        <v>32</v>
      </c>
    </row>
    <row r="259" spans="1:26" ht="13.5" thickBot="1" x14ac:dyDescent="0.25">
      <c r="A259" s="52">
        <v>42172</v>
      </c>
      <c r="B259" s="53">
        <v>0</v>
      </c>
      <c r="C259" s="54">
        <v>0</v>
      </c>
      <c r="D259" s="54">
        <v>0</v>
      </c>
      <c r="E259" s="54">
        <v>0</v>
      </c>
      <c r="F259" s="54">
        <v>0</v>
      </c>
      <c r="G259" s="54">
        <v>0</v>
      </c>
      <c r="H259" s="54">
        <v>0</v>
      </c>
      <c r="I259" s="54">
        <v>0</v>
      </c>
      <c r="J259" s="54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55">
        <v>0</v>
      </c>
      <c r="S259" s="55">
        <v>0</v>
      </c>
      <c r="T259" s="55">
        <v>0</v>
      </c>
      <c r="U259" s="55">
        <v>0</v>
      </c>
      <c r="V259" s="55">
        <v>0</v>
      </c>
      <c r="W259" s="55">
        <v>0</v>
      </c>
      <c r="X259" s="55">
        <v>0</v>
      </c>
      <c r="Y259" s="55">
        <v>0</v>
      </c>
      <c r="Z259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Белоусово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/>
    </row>
    <row r="121" spans="1:2" x14ac:dyDescent="0.2">
      <c r="A121" s="61" t="s">
        <v>1</v>
      </c>
      <c r="B121" s="62"/>
    </row>
    <row r="122" spans="1:2" x14ac:dyDescent="0.2">
      <c r="A122" s="61" t="s">
        <v>2</v>
      </c>
      <c r="B122" s="62"/>
    </row>
    <row r="123" spans="1:2" x14ac:dyDescent="0.2">
      <c r="A123" s="61" t="s">
        <v>3</v>
      </c>
      <c r="B123" s="62"/>
    </row>
    <row r="124" spans="1:2" x14ac:dyDescent="0.2">
      <c r="A124" s="61" t="s">
        <v>4</v>
      </c>
      <c r="B124" s="62"/>
    </row>
    <row r="125" spans="1:2" x14ac:dyDescent="0.2">
      <c r="A125" s="61" t="s">
        <v>5</v>
      </c>
      <c r="B125" s="62"/>
    </row>
    <row r="126" spans="1:2" x14ac:dyDescent="0.2">
      <c r="A126" s="61" t="s">
        <v>6</v>
      </c>
      <c r="B126" s="62"/>
    </row>
    <row r="127" spans="1:2" x14ac:dyDescent="0.2">
      <c r="A127" s="61" t="s">
        <v>7</v>
      </c>
      <c r="B127" s="62"/>
    </row>
    <row r="128" spans="1:2" x14ac:dyDescent="0.2">
      <c r="A128" s="61" t="s">
        <v>8</v>
      </c>
      <c r="B128" s="62"/>
    </row>
    <row r="129" spans="1:2" x14ac:dyDescent="0.2">
      <c r="A129" s="61" t="s">
        <v>9</v>
      </c>
      <c r="B129" s="62"/>
    </row>
    <row r="130" spans="1:2" x14ac:dyDescent="0.2">
      <c r="A130" s="61" t="s">
        <v>10</v>
      </c>
      <c r="B130" s="62"/>
    </row>
    <row r="131" spans="1:2" x14ac:dyDescent="0.2">
      <c r="A131" s="61" t="s">
        <v>11</v>
      </c>
      <c r="B131" s="62"/>
    </row>
    <row r="132" spans="1:2" x14ac:dyDescent="0.2">
      <c r="A132" s="61" t="s">
        <v>12</v>
      </c>
      <c r="B132" s="62"/>
    </row>
    <row r="133" spans="1:2" x14ac:dyDescent="0.2">
      <c r="A133" s="61" t="s">
        <v>13</v>
      </c>
      <c r="B133" s="62"/>
    </row>
    <row r="134" spans="1:2" x14ac:dyDescent="0.2">
      <c r="A134" s="61" t="s">
        <v>14</v>
      </c>
      <c r="B134" s="62"/>
    </row>
    <row r="135" spans="1:2" x14ac:dyDescent="0.2">
      <c r="A135" s="61" t="s">
        <v>15</v>
      </c>
      <c r="B135" s="62"/>
    </row>
    <row r="136" spans="1:2" x14ac:dyDescent="0.2">
      <c r="A136" s="61" t="s">
        <v>16</v>
      </c>
      <c r="B136" s="62"/>
    </row>
    <row r="137" spans="1:2" x14ac:dyDescent="0.2">
      <c r="A137" s="61" t="s">
        <v>17</v>
      </c>
      <c r="B137" s="62"/>
    </row>
    <row r="138" spans="1:2" x14ac:dyDescent="0.2">
      <c r="A138" s="61" t="s">
        <v>18</v>
      </c>
      <c r="B138" s="62"/>
    </row>
    <row r="139" spans="1:2" x14ac:dyDescent="0.2">
      <c r="A139" s="61" t="s">
        <v>19</v>
      </c>
      <c r="B139" s="62"/>
    </row>
    <row r="140" spans="1:2" x14ac:dyDescent="0.2">
      <c r="A140" s="61" t="s">
        <v>20</v>
      </c>
      <c r="B140" s="62"/>
    </row>
    <row r="141" spans="1:2" x14ac:dyDescent="0.2">
      <c r="A141" s="61" t="s">
        <v>21</v>
      </c>
      <c r="B141" s="62"/>
    </row>
    <row r="142" spans="1:2" x14ac:dyDescent="0.2">
      <c r="A142" s="61" t="s">
        <v>22</v>
      </c>
      <c r="B142" s="62"/>
    </row>
    <row r="143" spans="1:2" ht="13.5" thickBot="1" x14ac:dyDescent="0.25">
      <c r="A143" s="63" t="s">
        <v>23</v>
      </c>
      <c r="B143" s="64"/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8.4</v>
      </c>
    </row>
    <row r="149" spans="1:2" x14ac:dyDescent="0.2">
      <c r="A149" s="61" t="s">
        <v>1</v>
      </c>
      <c r="B149" s="62">
        <v>8.4</v>
      </c>
    </row>
    <row r="150" spans="1:2" x14ac:dyDescent="0.2">
      <c r="A150" s="61" t="s">
        <v>2</v>
      </c>
      <c r="B150" s="62">
        <v>8.4</v>
      </c>
    </row>
    <row r="151" spans="1:2" x14ac:dyDescent="0.2">
      <c r="A151" s="61" t="s">
        <v>3</v>
      </c>
      <c r="B151" s="62">
        <v>8</v>
      </c>
    </row>
    <row r="152" spans="1:2" x14ac:dyDescent="0.2">
      <c r="A152" s="61" t="s">
        <v>4</v>
      </c>
      <c r="B152" s="62">
        <v>8.8000000000000007</v>
      </c>
    </row>
    <row r="153" spans="1:2" x14ac:dyDescent="0.2">
      <c r="A153" s="61" t="s">
        <v>5</v>
      </c>
      <c r="B153" s="62">
        <v>8.4</v>
      </c>
    </row>
    <row r="154" spans="1:2" x14ac:dyDescent="0.2">
      <c r="A154" s="61" t="s">
        <v>6</v>
      </c>
      <c r="B154" s="62">
        <v>8.4</v>
      </c>
    </row>
    <row r="155" spans="1:2" x14ac:dyDescent="0.2">
      <c r="A155" s="61" t="s">
        <v>7</v>
      </c>
      <c r="B155" s="62">
        <v>8.4</v>
      </c>
    </row>
    <row r="156" spans="1:2" x14ac:dyDescent="0.2">
      <c r="A156" s="61" t="s">
        <v>8</v>
      </c>
      <c r="B156" s="62">
        <v>8</v>
      </c>
    </row>
    <row r="157" spans="1:2" x14ac:dyDescent="0.2">
      <c r="A157" s="61" t="s">
        <v>9</v>
      </c>
      <c r="B157" s="62">
        <v>8</v>
      </c>
    </row>
    <row r="158" spans="1:2" x14ac:dyDescent="0.2">
      <c r="A158" s="61" t="s">
        <v>10</v>
      </c>
      <c r="B158" s="62">
        <v>8</v>
      </c>
    </row>
    <row r="159" spans="1:2" x14ac:dyDescent="0.2">
      <c r="A159" s="61" t="s">
        <v>11</v>
      </c>
      <c r="B159" s="62">
        <v>8.4</v>
      </c>
    </row>
    <row r="160" spans="1:2" x14ac:dyDescent="0.2">
      <c r="A160" s="61" t="s">
        <v>12</v>
      </c>
      <c r="B160" s="62">
        <v>8.4</v>
      </c>
    </row>
    <row r="161" spans="1:2" x14ac:dyDescent="0.2">
      <c r="A161" s="61" t="s">
        <v>13</v>
      </c>
      <c r="B161" s="62">
        <v>8.8000000000000007</v>
      </c>
    </row>
    <row r="162" spans="1:2" x14ac:dyDescent="0.2">
      <c r="A162" s="61" t="s">
        <v>14</v>
      </c>
      <c r="B162" s="62">
        <v>8.4</v>
      </c>
    </row>
    <row r="163" spans="1:2" x14ac:dyDescent="0.2">
      <c r="A163" s="61" t="s">
        <v>15</v>
      </c>
      <c r="B163" s="62">
        <v>8.8000000000000007</v>
      </c>
    </row>
    <row r="164" spans="1:2" x14ac:dyDescent="0.2">
      <c r="A164" s="61" t="s">
        <v>16</v>
      </c>
      <c r="B164" s="62">
        <v>8.4</v>
      </c>
    </row>
    <row r="165" spans="1:2" x14ac:dyDescent="0.2">
      <c r="A165" s="61" t="s">
        <v>17</v>
      </c>
      <c r="B165" s="62">
        <v>7.6</v>
      </c>
    </row>
    <row r="166" spans="1:2" x14ac:dyDescent="0.2">
      <c r="A166" s="61" t="s">
        <v>18</v>
      </c>
      <c r="B166" s="62">
        <v>8.4</v>
      </c>
    </row>
    <row r="167" spans="1:2" x14ac:dyDescent="0.2">
      <c r="A167" s="61" t="s">
        <v>19</v>
      </c>
      <c r="B167" s="62">
        <v>8.4</v>
      </c>
    </row>
    <row r="168" spans="1:2" x14ac:dyDescent="0.2">
      <c r="A168" s="61" t="s">
        <v>20</v>
      </c>
      <c r="B168" s="62">
        <v>8</v>
      </c>
    </row>
    <row r="169" spans="1:2" x14ac:dyDescent="0.2">
      <c r="A169" s="61" t="s">
        <v>21</v>
      </c>
      <c r="B169" s="62">
        <v>8.8000000000000007</v>
      </c>
    </row>
    <row r="170" spans="1:2" x14ac:dyDescent="0.2">
      <c r="A170" s="61" t="s">
        <v>22</v>
      </c>
      <c r="B170" s="62">
        <v>9.1999999999999993</v>
      </c>
    </row>
    <row r="171" spans="1:2" ht="13.5" thickBot="1" x14ac:dyDescent="0.25">
      <c r="A171" s="63" t="s">
        <v>23</v>
      </c>
      <c r="B171" s="64">
        <v>8.8000000000000007</v>
      </c>
    </row>
    <row r="172" spans="1:2" s="26" customFormat="1" x14ac:dyDescent="0.2">
      <c r="A172" s="44" t="s">
        <v>32</v>
      </c>
      <c r="B172" s="37">
        <f>SUM(B148:B171)</f>
        <v>201.60000000000005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937.2</v>
      </c>
    </row>
    <row r="289" spans="1:2" x14ac:dyDescent="0.2">
      <c r="A289" s="61" t="s">
        <v>1</v>
      </c>
      <c r="B289" s="62">
        <v>871.2</v>
      </c>
    </row>
    <row r="290" spans="1:2" x14ac:dyDescent="0.2">
      <c r="A290" s="61" t="s">
        <v>2</v>
      </c>
      <c r="B290" s="62">
        <v>1069.2</v>
      </c>
    </row>
    <row r="291" spans="1:2" x14ac:dyDescent="0.2">
      <c r="A291" s="61" t="s">
        <v>3</v>
      </c>
      <c r="B291" s="62">
        <v>1108.8</v>
      </c>
    </row>
    <row r="292" spans="1:2" x14ac:dyDescent="0.2">
      <c r="A292" s="61" t="s">
        <v>4</v>
      </c>
      <c r="B292" s="62">
        <v>1029.5999999999999</v>
      </c>
    </row>
    <row r="293" spans="1:2" x14ac:dyDescent="0.2">
      <c r="A293" s="61" t="s">
        <v>5</v>
      </c>
      <c r="B293" s="62">
        <v>1148.4000000000001</v>
      </c>
    </row>
    <row r="294" spans="1:2" x14ac:dyDescent="0.2">
      <c r="A294" s="61" t="s">
        <v>6</v>
      </c>
      <c r="B294" s="62">
        <v>1042.8</v>
      </c>
    </row>
    <row r="295" spans="1:2" x14ac:dyDescent="0.2">
      <c r="A295" s="61" t="s">
        <v>7</v>
      </c>
      <c r="B295" s="62">
        <v>884.4</v>
      </c>
    </row>
    <row r="296" spans="1:2" x14ac:dyDescent="0.2">
      <c r="A296" s="61" t="s">
        <v>8</v>
      </c>
      <c r="B296" s="62">
        <v>567.6</v>
      </c>
    </row>
    <row r="297" spans="1:2" x14ac:dyDescent="0.2">
      <c r="A297" s="61" t="s">
        <v>9</v>
      </c>
      <c r="B297" s="62">
        <v>580.79999999999995</v>
      </c>
    </row>
    <row r="298" spans="1:2" x14ac:dyDescent="0.2">
      <c r="A298" s="61" t="s">
        <v>10</v>
      </c>
      <c r="B298" s="62">
        <v>528</v>
      </c>
    </row>
    <row r="299" spans="1:2" x14ac:dyDescent="0.2">
      <c r="A299" s="61" t="s">
        <v>11</v>
      </c>
      <c r="B299" s="62">
        <v>646.79999999999995</v>
      </c>
    </row>
    <row r="300" spans="1:2" x14ac:dyDescent="0.2">
      <c r="A300" s="61" t="s">
        <v>12</v>
      </c>
      <c r="B300" s="62">
        <v>792</v>
      </c>
    </row>
    <row r="301" spans="1:2" x14ac:dyDescent="0.2">
      <c r="A301" s="61" t="s">
        <v>13</v>
      </c>
      <c r="B301" s="62">
        <v>660</v>
      </c>
    </row>
    <row r="302" spans="1:2" x14ac:dyDescent="0.2">
      <c r="A302" s="61" t="s">
        <v>14</v>
      </c>
      <c r="B302" s="62">
        <v>514.79999999999995</v>
      </c>
    </row>
    <row r="303" spans="1:2" x14ac:dyDescent="0.2">
      <c r="A303" s="61" t="s">
        <v>15</v>
      </c>
      <c r="B303" s="62">
        <v>646.79999999999995</v>
      </c>
    </row>
    <row r="304" spans="1:2" x14ac:dyDescent="0.2">
      <c r="A304" s="61" t="s">
        <v>16</v>
      </c>
      <c r="B304" s="62">
        <v>699.6</v>
      </c>
    </row>
    <row r="305" spans="1:2" x14ac:dyDescent="0.2">
      <c r="A305" s="61" t="s">
        <v>17</v>
      </c>
      <c r="B305" s="62">
        <v>858</v>
      </c>
    </row>
    <row r="306" spans="1:2" x14ac:dyDescent="0.2">
      <c r="A306" s="61" t="s">
        <v>18</v>
      </c>
      <c r="B306" s="62">
        <v>937.2</v>
      </c>
    </row>
    <row r="307" spans="1:2" x14ac:dyDescent="0.2">
      <c r="A307" s="61" t="s">
        <v>19</v>
      </c>
      <c r="B307" s="62">
        <v>1267.2</v>
      </c>
    </row>
    <row r="308" spans="1:2" x14ac:dyDescent="0.2">
      <c r="A308" s="61" t="s">
        <v>20</v>
      </c>
      <c r="B308" s="62">
        <v>1135.2</v>
      </c>
    </row>
    <row r="309" spans="1:2" x14ac:dyDescent="0.2">
      <c r="A309" s="61" t="s">
        <v>21</v>
      </c>
      <c r="B309" s="62">
        <v>1267.2</v>
      </c>
    </row>
    <row r="310" spans="1:2" x14ac:dyDescent="0.2">
      <c r="A310" s="61" t="s">
        <v>22</v>
      </c>
      <c r="B310" s="62">
        <v>660</v>
      </c>
    </row>
    <row r="311" spans="1:2" ht="13.5" thickBot="1" x14ac:dyDescent="0.25">
      <c r="A311" s="63" t="s">
        <v>23</v>
      </c>
      <c r="B311" s="64">
        <v>726</v>
      </c>
    </row>
    <row r="312" spans="1:2" s="26" customFormat="1" x14ac:dyDescent="0.2">
      <c r="A312" s="44" t="s">
        <v>32</v>
      </c>
      <c r="B312" s="37">
        <f>SUM(B288:B311)</f>
        <v>20578.8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1887.6</v>
      </c>
    </row>
    <row r="345" spans="1:2" x14ac:dyDescent="0.2">
      <c r="A345" s="61" t="s">
        <v>1</v>
      </c>
      <c r="B345" s="62">
        <v>1834.8</v>
      </c>
    </row>
    <row r="346" spans="1:2" x14ac:dyDescent="0.2">
      <c r="A346" s="61" t="s">
        <v>2</v>
      </c>
      <c r="B346" s="62">
        <v>1702.8</v>
      </c>
    </row>
    <row r="347" spans="1:2" x14ac:dyDescent="0.2">
      <c r="A347" s="61" t="s">
        <v>3</v>
      </c>
      <c r="B347" s="62">
        <v>1768.8</v>
      </c>
    </row>
    <row r="348" spans="1:2" x14ac:dyDescent="0.2">
      <c r="A348" s="61" t="s">
        <v>4</v>
      </c>
      <c r="B348" s="62">
        <v>1953.6</v>
      </c>
    </row>
    <row r="349" spans="1:2" x14ac:dyDescent="0.2">
      <c r="A349" s="61" t="s">
        <v>5</v>
      </c>
      <c r="B349" s="62">
        <v>1927.2</v>
      </c>
    </row>
    <row r="350" spans="1:2" x14ac:dyDescent="0.2">
      <c r="A350" s="61" t="s">
        <v>6</v>
      </c>
      <c r="B350" s="62">
        <v>1755.6</v>
      </c>
    </row>
    <row r="351" spans="1:2" x14ac:dyDescent="0.2">
      <c r="A351" s="61" t="s">
        <v>7</v>
      </c>
      <c r="B351" s="62">
        <v>1135.2</v>
      </c>
    </row>
    <row r="352" spans="1:2" x14ac:dyDescent="0.2">
      <c r="A352" s="61" t="s">
        <v>8</v>
      </c>
      <c r="B352" s="62">
        <v>1188</v>
      </c>
    </row>
    <row r="353" spans="1:2" x14ac:dyDescent="0.2">
      <c r="A353" s="61" t="s">
        <v>9</v>
      </c>
      <c r="B353" s="62">
        <v>1438.8</v>
      </c>
    </row>
    <row r="354" spans="1:2" x14ac:dyDescent="0.2">
      <c r="A354" s="61" t="s">
        <v>10</v>
      </c>
      <c r="B354" s="62">
        <v>1676.4</v>
      </c>
    </row>
    <row r="355" spans="1:2" x14ac:dyDescent="0.2">
      <c r="A355" s="61" t="s">
        <v>11</v>
      </c>
      <c r="B355" s="62">
        <v>1755.6</v>
      </c>
    </row>
    <row r="356" spans="1:2" x14ac:dyDescent="0.2">
      <c r="A356" s="61" t="s">
        <v>12</v>
      </c>
      <c r="B356" s="62">
        <v>1016.4</v>
      </c>
    </row>
    <row r="357" spans="1:2" x14ac:dyDescent="0.2">
      <c r="A357" s="61" t="s">
        <v>13</v>
      </c>
      <c r="B357" s="62">
        <v>1795.2</v>
      </c>
    </row>
    <row r="358" spans="1:2" x14ac:dyDescent="0.2">
      <c r="A358" s="61" t="s">
        <v>14</v>
      </c>
      <c r="B358" s="62">
        <v>1927.2</v>
      </c>
    </row>
    <row r="359" spans="1:2" x14ac:dyDescent="0.2">
      <c r="A359" s="61" t="s">
        <v>15</v>
      </c>
      <c r="B359" s="62">
        <v>1874.4</v>
      </c>
    </row>
    <row r="360" spans="1:2" x14ac:dyDescent="0.2">
      <c r="A360" s="61" t="s">
        <v>16</v>
      </c>
      <c r="B360" s="62">
        <v>2125.1999999999998</v>
      </c>
    </row>
    <row r="361" spans="1:2" x14ac:dyDescent="0.2">
      <c r="A361" s="61" t="s">
        <v>17</v>
      </c>
      <c r="B361" s="62">
        <v>1874.4</v>
      </c>
    </row>
    <row r="362" spans="1:2" x14ac:dyDescent="0.2">
      <c r="A362" s="61" t="s">
        <v>18</v>
      </c>
      <c r="B362" s="62">
        <v>1808.4</v>
      </c>
    </row>
    <row r="363" spans="1:2" x14ac:dyDescent="0.2">
      <c r="A363" s="61" t="s">
        <v>19</v>
      </c>
      <c r="B363" s="62">
        <v>1544.4</v>
      </c>
    </row>
    <row r="364" spans="1:2" x14ac:dyDescent="0.2">
      <c r="A364" s="61" t="s">
        <v>20</v>
      </c>
      <c r="B364" s="62">
        <v>1452</v>
      </c>
    </row>
    <row r="365" spans="1:2" x14ac:dyDescent="0.2">
      <c r="A365" s="61" t="s">
        <v>21</v>
      </c>
      <c r="B365" s="62">
        <v>1966.8</v>
      </c>
    </row>
    <row r="366" spans="1:2" x14ac:dyDescent="0.2">
      <c r="A366" s="61" t="s">
        <v>22</v>
      </c>
      <c r="B366" s="62">
        <v>1742.4</v>
      </c>
    </row>
    <row r="367" spans="1:2" ht="13.5" thickBot="1" x14ac:dyDescent="0.25">
      <c r="A367" s="63" t="s">
        <v>23</v>
      </c>
      <c r="B367" s="64">
        <v>1808.4</v>
      </c>
    </row>
    <row r="368" spans="1:2" s="26" customFormat="1" x14ac:dyDescent="0.2">
      <c r="A368" s="44" t="s">
        <v>32</v>
      </c>
      <c r="B368" s="37">
        <f>SUM(B344:B367)</f>
        <v>40959.600000000013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2706</v>
      </c>
    </row>
    <row r="429" spans="1:2" x14ac:dyDescent="0.2">
      <c r="A429" s="61" t="s">
        <v>1</v>
      </c>
      <c r="B429" s="62">
        <v>2851.2</v>
      </c>
    </row>
    <row r="430" spans="1:2" x14ac:dyDescent="0.2">
      <c r="A430" s="61" t="s">
        <v>2</v>
      </c>
      <c r="B430" s="62">
        <v>3339.6</v>
      </c>
    </row>
    <row r="431" spans="1:2" x14ac:dyDescent="0.2">
      <c r="A431" s="61" t="s">
        <v>3</v>
      </c>
      <c r="B431" s="62">
        <v>3339.6</v>
      </c>
    </row>
    <row r="432" spans="1:2" x14ac:dyDescent="0.2">
      <c r="A432" s="61" t="s">
        <v>4</v>
      </c>
      <c r="B432" s="62">
        <v>3392.4</v>
      </c>
    </row>
    <row r="433" spans="1:2" x14ac:dyDescent="0.2">
      <c r="A433" s="61" t="s">
        <v>5</v>
      </c>
      <c r="B433" s="62">
        <v>3286.8</v>
      </c>
    </row>
    <row r="434" spans="1:2" x14ac:dyDescent="0.2">
      <c r="A434" s="61" t="s">
        <v>6</v>
      </c>
      <c r="B434" s="62">
        <v>3115.2</v>
      </c>
    </row>
    <row r="435" spans="1:2" x14ac:dyDescent="0.2">
      <c r="A435" s="61" t="s">
        <v>7</v>
      </c>
      <c r="B435" s="62">
        <v>3115.2</v>
      </c>
    </row>
    <row r="436" spans="1:2" x14ac:dyDescent="0.2">
      <c r="A436" s="61" t="s">
        <v>8</v>
      </c>
      <c r="B436" s="62">
        <v>2217.6</v>
      </c>
    </row>
    <row r="437" spans="1:2" x14ac:dyDescent="0.2">
      <c r="A437" s="61" t="s">
        <v>9</v>
      </c>
      <c r="B437" s="62">
        <v>2098.8000000000002</v>
      </c>
    </row>
    <row r="438" spans="1:2" x14ac:dyDescent="0.2">
      <c r="A438" s="61" t="s">
        <v>10</v>
      </c>
      <c r="B438" s="62">
        <v>2428.8000000000002</v>
      </c>
    </row>
    <row r="439" spans="1:2" x14ac:dyDescent="0.2">
      <c r="A439" s="61" t="s">
        <v>11</v>
      </c>
      <c r="B439" s="62">
        <v>2191.1999999999998</v>
      </c>
    </row>
    <row r="440" spans="1:2" x14ac:dyDescent="0.2">
      <c r="A440" s="61" t="s">
        <v>12</v>
      </c>
      <c r="B440" s="62">
        <v>3088.8</v>
      </c>
    </row>
    <row r="441" spans="1:2" x14ac:dyDescent="0.2">
      <c r="A441" s="61" t="s">
        <v>13</v>
      </c>
      <c r="B441" s="62">
        <v>2310</v>
      </c>
    </row>
    <row r="442" spans="1:2" x14ac:dyDescent="0.2">
      <c r="A442" s="61" t="s">
        <v>14</v>
      </c>
      <c r="B442" s="62">
        <v>2164.8000000000002</v>
      </c>
    </row>
    <row r="443" spans="1:2" x14ac:dyDescent="0.2">
      <c r="A443" s="61" t="s">
        <v>15</v>
      </c>
      <c r="B443" s="62">
        <v>2296.8000000000002</v>
      </c>
    </row>
    <row r="444" spans="1:2" x14ac:dyDescent="0.2">
      <c r="A444" s="61" t="s">
        <v>16</v>
      </c>
      <c r="B444" s="62">
        <v>2270.4</v>
      </c>
    </row>
    <row r="445" spans="1:2" x14ac:dyDescent="0.2">
      <c r="A445" s="61" t="s">
        <v>17</v>
      </c>
      <c r="B445" s="62">
        <v>2679.6</v>
      </c>
    </row>
    <row r="446" spans="1:2" x14ac:dyDescent="0.2">
      <c r="A446" s="61" t="s">
        <v>18</v>
      </c>
      <c r="B446" s="62">
        <v>2547.6</v>
      </c>
    </row>
    <row r="447" spans="1:2" x14ac:dyDescent="0.2">
      <c r="A447" s="61" t="s">
        <v>19</v>
      </c>
      <c r="B447" s="62">
        <v>2824.8</v>
      </c>
    </row>
    <row r="448" spans="1:2" x14ac:dyDescent="0.2">
      <c r="A448" s="61" t="s">
        <v>20</v>
      </c>
      <c r="B448" s="62">
        <v>2692.8</v>
      </c>
    </row>
    <row r="449" spans="1:2" x14ac:dyDescent="0.2">
      <c r="A449" s="61" t="s">
        <v>21</v>
      </c>
      <c r="B449" s="62">
        <v>3181.2</v>
      </c>
    </row>
    <row r="450" spans="1:2" x14ac:dyDescent="0.2">
      <c r="A450" s="61" t="s">
        <v>22</v>
      </c>
      <c r="B450" s="62">
        <v>2692.8</v>
      </c>
    </row>
    <row r="451" spans="1:2" ht="13.5" thickBot="1" x14ac:dyDescent="0.25">
      <c r="A451" s="63" t="s">
        <v>23</v>
      </c>
      <c r="B451" s="64">
        <v>2732.4</v>
      </c>
    </row>
    <row r="452" spans="1:2" s="26" customFormat="1" x14ac:dyDescent="0.2">
      <c r="A452" s="44" t="s">
        <v>32</v>
      </c>
      <c r="B452" s="37">
        <f>SUM(B428:B451)</f>
        <v>65564.400000000009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13.2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145.19999999999999</v>
      </c>
    </row>
    <row r="475" spans="1:2" x14ac:dyDescent="0.2">
      <c r="A475" s="61" t="s">
        <v>19</v>
      </c>
      <c r="B475" s="62">
        <v>250.8</v>
      </c>
    </row>
    <row r="476" spans="1:2" x14ac:dyDescent="0.2">
      <c r="A476" s="61" t="s">
        <v>20</v>
      </c>
      <c r="B476" s="62">
        <v>264</v>
      </c>
    </row>
    <row r="477" spans="1:2" x14ac:dyDescent="0.2">
      <c r="A477" s="61" t="s">
        <v>21</v>
      </c>
      <c r="B477" s="62">
        <v>224.4</v>
      </c>
    </row>
    <row r="478" spans="1:2" x14ac:dyDescent="0.2">
      <c r="A478" s="61" t="s">
        <v>22</v>
      </c>
      <c r="B478" s="62">
        <v>211.2</v>
      </c>
    </row>
    <row r="479" spans="1:2" ht="13.5" thickBot="1" x14ac:dyDescent="0.25">
      <c r="A479" s="63" t="s">
        <v>23</v>
      </c>
      <c r="B479" s="64">
        <v>224.4</v>
      </c>
    </row>
    <row r="480" spans="1:2" s="26" customFormat="1" x14ac:dyDescent="0.2">
      <c r="A480" s="44" t="s">
        <v>32</v>
      </c>
      <c r="B480" s="37">
        <f>SUM(B456:B479)</f>
        <v>1333.2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184.8</v>
      </c>
    </row>
    <row r="485" spans="1:2" x14ac:dyDescent="0.2">
      <c r="A485" s="61" t="s">
        <v>1</v>
      </c>
      <c r="B485" s="62">
        <v>198</v>
      </c>
    </row>
    <row r="486" spans="1:2" x14ac:dyDescent="0.2">
      <c r="A486" s="61" t="s">
        <v>2</v>
      </c>
      <c r="B486" s="62">
        <v>184.8</v>
      </c>
    </row>
    <row r="487" spans="1:2" x14ac:dyDescent="0.2">
      <c r="A487" s="61" t="s">
        <v>3</v>
      </c>
      <c r="B487" s="62">
        <v>198</v>
      </c>
    </row>
    <row r="488" spans="1:2" x14ac:dyDescent="0.2">
      <c r="A488" s="61" t="s">
        <v>4</v>
      </c>
      <c r="B488" s="62">
        <v>211.2</v>
      </c>
    </row>
    <row r="489" spans="1:2" x14ac:dyDescent="0.2">
      <c r="A489" s="61" t="s">
        <v>5</v>
      </c>
      <c r="B489" s="62">
        <v>211.2</v>
      </c>
    </row>
    <row r="490" spans="1:2" x14ac:dyDescent="0.2">
      <c r="A490" s="61" t="s">
        <v>6</v>
      </c>
      <c r="B490" s="62">
        <v>184.8</v>
      </c>
    </row>
    <row r="491" spans="1:2" x14ac:dyDescent="0.2">
      <c r="A491" s="61" t="s">
        <v>7</v>
      </c>
      <c r="B491" s="62">
        <v>158.4</v>
      </c>
    </row>
    <row r="492" spans="1:2" x14ac:dyDescent="0.2">
      <c r="A492" s="61" t="s">
        <v>8</v>
      </c>
      <c r="B492" s="62">
        <v>132</v>
      </c>
    </row>
    <row r="493" spans="1:2" x14ac:dyDescent="0.2">
      <c r="A493" s="61" t="s">
        <v>9</v>
      </c>
      <c r="B493" s="62">
        <v>105.6</v>
      </c>
    </row>
    <row r="494" spans="1:2" x14ac:dyDescent="0.2">
      <c r="A494" s="61" t="s">
        <v>10</v>
      </c>
      <c r="B494" s="62">
        <v>79.2</v>
      </c>
    </row>
    <row r="495" spans="1:2" x14ac:dyDescent="0.2">
      <c r="A495" s="61" t="s">
        <v>11</v>
      </c>
      <c r="B495" s="62">
        <v>79.2</v>
      </c>
    </row>
    <row r="496" spans="1:2" x14ac:dyDescent="0.2">
      <c r="A496" s="61" t="s">
        <v>12</v>
      </c>
      <c r="B496" s="62">
        <v>118.8</v>
      </c>
    </row>
    <row r="497" spans="1:2" x14ac:dyDescent="0.2">
      <c r="A497" s="61" t="s">
        <v>13</v>
      </c>
      <c r="B497" s="62">
        <v>92.4</v>
      </c>
    </row>
    <row r="498" spans="1:2" x14ac:dyDescent="0.2">
      <c r="A498" s="61" t="s">
        <v>14</v>
      </c>
      <c r="B498" s="62">
        <v>105.6</v>
      </c>
    </row>
    <row r="499" spans="1:2" x14ac:dyDescent="0.2">
      <c r="A499" s="61" t="s">
        <v>15</v>
      </c>
      <c r="B499" s="62">
        <v>66</v>
      </c>
    </row>
    <row r="500" spans="1:2" x14ac:dyDescent="0.2">
      <c r="A500" s="61" t="s">
        <v>16</v>
      </c>
      <c r="B500" s="62">
        <v>66</v>
      </c>
    </row>
    <row r="501" spans="1:2" x14ac:dyDescent="0.2">
      <c r="A501" s="61" t="s">
        <v>17</v>
      </c>
      <c r="B501" s="62">
        <v>92.4</v>
      </c>
    </row>
    <row r="502" spans="1:2" x14ac:dyDescent="0.2">
      <c r="A502" s="61" t="s">
        <v>18</v>
      </c>
      <c r="B502" s="62">
        <v>26.4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2494.8000000000002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1782</v>
      </c>
    </row>
    <row r="513" spans="1:2" x14ac:dyDescent="0.2">
      <c r="A513" s="61" t="s">
        <v>1</v>
      </c>
      <c r="B513" s="62">
        <v>2006.4</v>
      </c>
    </row>
    <row r="514" spans="1:2" x14ac:dyDescent="0.2">
      <c r="A514" s="61" t="s">
        <v>2</v>
      </c>
      <c r="B514" s="62">
        <v>2283.6</v>
      </c>
    </row>
    <row r="515" spans="1:2" x14ac:dyDescent="0.2">
      <c r="A515" s="61" t="s">
        <v>3</v>
      </c>
      <c r="B515" s="62">
        <v>2244</v>
      </c>
    </row>
    <row r="516" spans="1:2" x14ac:dyDescent="0.2">
      <c r="A516" s="61" t="s">
        <v>4</v>
      </c>
      <c r="B516" s="62">
        <v>2389.1999999999998</v>
      </c>
    </row>
    <row r="517" spans="1:2" x14ac:dyDescent="0.2">
      <c r="A517" s="61" t="s">
        <v>5</v>
      </c>
      <c r="B517" s="62">
        <v>2164.8000000000002</v>
      </c>
    </row>
    <row r="518" spans="1:2" x14ac:dyDescent="0.2">
      <c r="A518" s="61" t="s">
        <v>6</v>
      </c>
      <c r="B518" s="62">
        <v>2098.8000000000002</v>
      </c>
    </row>
    <row r="519" spans="1:2" x14ac:dyDescent="0.2">
      <c r="A519" s="61" t="s">
        <v>7</v>
      </c>
      <c r="B519" s="62">
        <v>2244</v>
      </c>
    </row>
    <row r="520" spans="1:2" x14ac:dyDescent="0.2">
      <c r="A520" s="61" t="s">
        <v>8</v>
      </c>
      <c r="B520" s="62">
        <v>1663.2</v>
      </c>
    </row>
    <row r="521" spans="1:2" x14ac:dyDescent="0.2">
      <c r="A521" s="61" t="s">
        <v>9</v>
      </c>
      <c r="B521" s="62">
        <v>1544.4</v>
      </c>
    </row>
    <row r="522" spans="1:2" x14ac:dyDescent="0.2">
      <c r="A522" s="61" t="s">
        <v>10</v>
      </c>
      <c r="B522" s="62">
        <v>1927.2</v>
      </c>
    </row>
    <row r="523" spans="1:2" x14ac:dyDescent="0.2">
      <c r="A523" s="61" t="s">
        <v>11</v>
      </c>
      <c r="B523" s="62">
        <v>1570.8</v>
      </c>
    </row>
    <row r="524" spans="1:2" x14ac:dyDescent="0.2">
      <c r="A524" s="61" t="s">
        <v>12</v>
      </c>
      <c r="B524" s="62">
        <v>2310</v>
      </c>
    </row>
    <row r="525" spans="1:2" x14ac:dyDescent="0.2">
      <c r="A525" s="61" t="s">
        <v>13</v>
      </c>
      <c r="B525" s="62">
        <v>1663.2</v>
      </c>
    </row>
    <row r="526" spans="1:2" x14ac:dyDescent="0.2">
      <c r="A526" s="61" t="s">
        <v>14</v>
      </c>
      <c r="B526" s="62">
        <v>1702.8</v>
      </c>
    </row>
    <row r="527" spans="1:2" x14ac:dyDescent="0.2">
      <c r="A527" s="61" t="s">
        <v>15</v>
      </c>
      <c r="B527" s="62">
        <v>1676.4</v>
      </c>
    </row>
    <row r="528" spans="1:2" x14ac:dyDescent="0.2">
      <c r="A528" s="61" t="s">
        <v>16</v>
      </c>
      <c r="B528" s="62">
        <v>1584</v>
      </c>
    </row>
    <row r="529" spans="1:2" x14ac:dyDescent="0.2">
      <c r="A529" s="61" t="s">
        <v>17</v>
      </c>
      <c r="B529" s="62">
        <v>1874.4</v>
      </c>
    </row>
    <row r="530" spans="1:2" x14ac:dyDescent="0.2">
      <c r="A530" s="61" t="s">
        <v>18</v>
      </c>
      <c r="B530" s="62">
        <v>1623.6</v>
      </c>
    </row>
    <row r="531" spans="1:2" x14ac:dyDescent="0.2">
      <c r="A531" s="61" t="s">
        <v>19</v>
      </c>
      <c r="B531" s="62">
        <v>1570.8</v>
      </c>
    </row>
    <row r="532" spans="1:2" x14ac:dyDescent="0.2">
      <c r="A532" s="61" t="s">
        <v>20</v>
      </c>
      <c r="B532" s="62">
        <v>1570.8</v>
      </c>
    </row>
    <row r="533" spans="1:2" x14ac:dyDescent="0.2">
      <c r="A533" s="61" t="s">
        <v>21</v>
      </c>
      <c r="B533" s="62">
        <v>1927.2</v>
      </c>
    </row>
    <row r="534" spans="1:2" x14ac:dyDescent="0.2">
      <c r="A534" s="61" t="s">
        <v>22</v>
      </c>
      <c r="B534" s="62">
        <v>2085.6</v>
      </c>
    </row>
    <row r="535" spans="1:2" ht="13.5" thickBot="1" x14ac:dyDescent="0.25">
      <c r="A535" s="63" t="s">
        <v>23</v>
      </c>
      <c r="B535" s="64">
        <v>2019.6</v>
      </c>
    </row>
    <row r="536" spans="1:2" s="26" customFormat="1" x14ac:dyDescent="0.2">
      <c r="A536" s="44" t="s">
        <v>32</v>
      </c>
      <c r="B536" s="37">
        <f>SUM(B512:B535)</f>
        <v>45526.8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1788.6</v>
      </c>
    </row>
    <row r="541" spans="1:2" x14ac:dyDescent="0.2">
      <c r="A541" s="61" t="s">
        <v>1</v>
      </c>
      <c r="B541" s="62">
        <v>2006.4</v>
      </c>
    </row>
    <row r="542" spans="1:2" x14ac:dyDescent="0.2">
      <c r="A542" s="61" t="s">
        <v>2</v>
      </c>
      <c r="B542" s="62">
        <v>2283.6</v>
      </c>
    </row>
    <row r="543" spans="1:2" x14ac:dyDescent="0.2">
      <c r="A543" s="61" t="s">
        <v>3</v>
      </c>
      <c r="B543" s="62">
        <v>2244</v>
      </c>
    </row>
    <row r="544" spans="1:2" x14ac:dyDescent="0.2">
      <c r="A544" s="61" t="s">
        <v>4</v>
      </c>
      <c r="B544" s="62">
        <v>2389.1999999999998</v>
      </c>
    </row>
    <row r="545" spans="1:2" x14ac:dyDescent="0.2">
      <c r="A545" s="61" t="s">
        <v>5</v>
      </c>
      <c r="B545" s="62">
        <v>2164.8000000000002</v>
      </c>
    </row>
    <row r="546" spans="1:2" x14ac:dyDescent="0.2">
      <c r="A546" s="61" t="s">
        <v>6</v>
      </c>
      <c r="B546" s="62">
        <v>2092.1999999999998</v>
      </c>
    </row>
    <row r="547" spans="1:2" x14ac:dyDescent="0.2">
      <c r="A547" s="61" t="s">
        <v>7</v>
      </c>
      <c r="B547" s="62">
        <v>2250.6</v>
      </c>
    </row>
    <row r="548" spans="1:2" x14ac:dyDescent="0.2">
      <c r="A548" s="61" t="s">
        <v>8</v>
      </c>
      <c r="B548" s="62">
        <v>1663.2</v>
      </c>
    </row>
    <row r="549" spans="1:2" x14ac:dyDescent="0.2">
      <c r="A549" s="61" t="s">
        <v>9</v>
      </c>
      <c r="B549" s="62">
        <v>1544.4</v>
      </c>
    </row>
    <row r="550" spans="1:2" x14ac:dyDescent="0.2">
      <c r="A550" s="61" t="s">
        <v>10</v>
      </c>
      <c r="B550" s="62">
        <v>1927.2</v>
      </c>
    </row>
    <row r="551" spans="1:2" x14ac:dyDescent="0.2">
      <c r="A551" s="61" t="s">
        <v>11</v>
      </c>
      <c r="B551" s="62">
        <v>1570.8</v>
      </c>
    </row>
    <row r="552" spans="1:2" x14ac:dyDescent="0.2">
      <c r="A552" s="61" t="s">
        <v>12</v>
      </c>
      <c r="B552" s="62">
        <v>2310</v>
      </c>
    </row>
    <row r="553" spans="1:2" x14ac:dyDescent="0.2">
      <c r="A553" s="61" t="s">
        <v>13</v>
      </c>
      <c r="B553" s="62">
        <v>1669.8</v>
      </c>
    </row>
    <row r="554" spans="1:2" x14ac:dyDescent="0.2">
      <c r="A554" s="61" t="s">
        <v>14</v>
      </c>
      <c r="B554" s="62">
        <v>1689.6</v>
      </c>
    </row>
    <row r="555" spans="1:2" x14ac:dyDescent="0.2">
      <c r="A555" s="61" t="s">
        <v>15</v>
      </c>
      <c r="B555" s="62">
        <v>1683</v>
      </c>
    </row>
    <row r="556" spans="1:2" x14ac:dyDescent="0.2">
      <c r="A556" s="61" t="s">
        <v>16</v>
      </c>
      <c r="B556" s="62">
        <v>1584</v>
      </c>
    </row>
    <row r="557" spans="1:2" x14ac:dyDescent="0.2">
      <c r="A557" s="61" t="s">
        <v>17</v>
      </c>
      <c r="B557" s="62">
        <v>1867.8</v>
      </c>
    </row>
    <row r="558" spans="1:2" x14ac:dyDescent="0.2">
      <c r="A558" s="61" t="s">
        <v>18</v>
      </c>
      <c r="B558" s="62">
        <v>1623.6</v>
      </c>
    </row>
    <row r="559" spans="1:2" x14ac:dyDescent="0.2">
      <c r="A559" s="61" t="s">
        <v>19</v>
      </c>
      <c r="B559" s="62">
        <v>1570.8</v>
      </c>
    </row>
    <row r="560" spans="1:2" x14ac:dyDescent="0.2">
      <c r="A560" s="61" t="s">
        <v>20</v>
      </c>
      <c r="B560" s="62">
        <v>1584</v>
      </c>
    </row>
    <row r="561" spans="1:2" x14ac:dyDescent="0.2">
      <c r="A561" s="61" t="s">
        <v>21</v>
      </c>
      <c r="B561" s="62">
        <v>1920.6</v>
      </c>
    </row>
    <row r="562" spans="1:2" x14ac:dyDescent="0.2">
      <c r="A562" s="61" t="s">
        <v>22</v>
      </c>
      <c r="B562" s="62">
        <v>2079</v>
      </c>
    </row>
    <row r="563" spans="1:2" ht="13.5" thickBot="1" x14ac:dyDescent="0.25">
      <c r="A563" s="63" t="s">
        <v>23</v>
      </c>
      <c r="B563" s="64">
        <v>2032.8</v>
      </c>
    </row>
    <row r="564" spans="1:2" s="26" customFormat="1" x14ac:dyDescent="0.2">
      <c r="A564" s="44" t="s">
        <v>32</v>
      </c>
      <c r="B564" s="37">
        <f>SUM(B540:B563)</f>
        <v>45540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1729.2</v>
      </c>
    </row>
    <row r="681" spans="1:2" x14ac:dyDescent="0.2">
      <c r="A681" s="61" t="s">
        <v>1</v>
      </c>
      <c r="B681" s="62">
        <v>1663.2</v>
      </c>
    </row>
    <row r="682" spans="1:2" x14ac:dyDescent="0.2">
      <c r="A682" s="61" t="s">
        <v>2</v>
      </c>
      <c r="B682" s="62">
        <v>1544.4</v>
      </c>
    </row>
    <row r="683" spans="1:2" x14ac:dyDescent="0.2">
      <c r="A683" s="61" t="s">
        <v>3</v>
      </c>
      <c r="B683" s="62">
        <v>1610.4</v>
      </c>
    </row>
    <row r="684" spans="1:2" x14ac:dyDescent="0.2">
      <c r="A684" s="61" t="s">
        <v>4</v>
      </c>
      <c r="B684" s="62">
        <v>1768.8</v>
      </c>
    </row>
    <row r="685" spans="1:2" x14ac:dyDescent="0.2">
      <c r="A685" s="61" t="s">
        <v>5</v>
      </c>
      <c r="B685" s="62">
        <v>1742.4</v>
      </c>
    </row>
    <row r="686" spans="1:2" x14ac:dyDescent="0.2">
      <c r="A686" s="61" t="s">
        <v>6</v>
      </c>
      <c r="B686" s="62">
        <v>1597.2</v>
      </c>
    </row>
    <row r="687" spans="1:2" x14ac:dyDescent="0.2">
      <c r="A687" s="61" t="s">
        <v>7</v>
      </c>
      <c r="B687" s="62">
        <v>1029.5999999999999</v>
      </c>
    </row>
    <row r="688" spans="1:2" x14ac:dyDescent="0.2">
      <c r="A688" s="61" t="s">
        <v>8</v>
      </c>
      <c r="B688" s="62">
        <v>1122</v>
      </c>
    </row>
    <row r="689" spans="1:2" x14ac:dyDescent="0.2">
      <c r="A689" s="61" t="s">
        <v>9</v>
      </c>
      <c r="B689" s="62">
        <v>1386</v>
      </c>
    </row>
    <row r="690" spans="1:2" x14ac:dyDescent="0.2">
      <c r="A690" s="61" t="s">
        <v>10</v>
      </c>
      <c r="B690" s="62">
        <v>1663.2</v>
      </c>
    </row>
    <row r="691" spans="1:2" x14ac:dyDescent="0.2">
      <c r="A691" s="61" t="s">
        <v>11</v>
      </c>
      <c r="B691" s="62">
        <v>1742.4</v>
      </c>
    </row>
    <row r="692" spans="1:2" x14ac:dyDescent="0.2">
      <c r="A692" s="61" t="s">
        <v>12</v>
      </c>
      <c r="B692" s="62">
        <v>963.6</v>
      </c>
    </row>
    <row r="693" spans="1:2" x14ac:dyDescent="0.2">
      <c r="A693" s="61" t="s">
        <v>13</v>
      </c>
      <c r="B693" s="62">
        <v>1755.6</v>
      </c>
    </row>
    <row r="694" spans="1:2" x14ac:dyDescent="0.2">
      <c r="A694" s="61" t="s">
        <v>14</v>
      </c>
      <c r="B694" s="62">
        <v>1900.8</v>
      </c>
    </row>
    <row r="695" spans="1:2" x14ac:dyDescent="0.2">
      <c r="A695" s="61" t="s">
        <v>15</v>
      </c>
      <c r="B695" s="62">
        <v>1887.6</v>
      </c>
    </row>
    <row r="696" spans="1:2" x14ac:dyDescent="0.2">
      <c r="A696" s="61" t="s">
        <v>16</v>
      </c>
      <c r="B696" s="62">
        <v>2151.6</v>
      </c>
    </row>
    <row r="697" spans="1:2" x14ac:dyDescent="0.2">
      <c r="A697" s="61" t="s">
        <v>17</v>
      </c>
      <c r="B697" s="62">
        <v>1861.2</v>
      </c>
    </row>
    <row r="698" spans="1:2" x14ac:dyDescent="0.2">
      <c r="A698" s="61" t="s">
        <v>18</v>
      </c>
      <c r="B698" s="62">
        <v>1966.8</v>
      </c>
    </row>
    <row r="699" spans="1:2" x14ac:dyDescent="0.2">
      <c r="A699" s="61" t="s">
        <v>19</v>
      </c>
      <c r="B699" s="62">
        <v>1808.4</v>
      </c>
    </row>
    <row r="700" spans="1:2" x14ac:dyDescent="0.2">
      <c r="A700" s="61" t="s">
        <v>20</v>
      </c>
      <c r="B700" s="62">
        <v>1716</v>
      </c>
    </row>
    <row r="701" spans="1:2" x14ac:dyDescent="0.2">
      <c r="A701" s="61" t="s">
        <v>21</v>
      </c>
      <c r="B701" s="62">
        <v>2217.6</v>
      </c>
    </row>
    <row r="702" spans="1:2" x14ac:dyDescent="0.2">
      <c r="A702" s="61" t="s">
        <v>22</v>
      </c>
      <c r="B702" s="62">
        <v>1953.6</v>
      </c>
    </row>
    <row r="703" spans="1:2" ht="13.5" thickBot="1" x14ac:dyDescent="0.25">
      <c r="A703" s="63" t="s">
        <v>23</v>
      </c>
      <c r="B703" s="64">
        <v>2032.8</v>
      </c>
    </row>
    <row r="704" spans="1:2" s="26" customFormat="1" x14ac:dyDescent="0.2">
      <c r="A704" s="44" t="s">
        <v>32</v>
      </c>
      <c r="B704" s="37">
        <f>SUM(B680:B703)</f>
        <v>40814.399999999994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1729.2</v>
      </c>
    </row>
    <row r="709" spans="1:2" x14ac:dyDescent="0.2">
      <c r="A709" s="61" t="s">
        <v>1</v>
      </c>
      <c r="B709" s="62">
        <v>1656.6</v>
      </c>
    </row>
    <row r="710" spans="1:2" x14ac:dyDescent="0.2">
      <c r="A710" s="61" t="s">
        <v>2</v>
      </c>
      <c r="B710" s="62">
        <v>1551</v>
      </c>
    </row>
    <row r="711" spans="1:2" x14ac:dyDescent="0.2">
      <c r="A711" s="61" t="s">
        <v>3</v>
      </c>
      <c r="B711" s="62">
        <v>1603.8</v>
      </c>
    </row>
    <row r="712" spans="1:2" x14ac:dyDescent="0.2">
      <c r="A712" s="61" t="s">
        <v>4</v>
      </c>
      <c r="B712" s="62">
        <v>1775.4</v>
      </c>
    </row>
    <row r="713" spans="1:2" x14ac:dyDescent="0.2">
      <c r="A713" s="61" t="s">
        <v>5</v>
      </c>
      <c r="B713" s="62">
        <v>1742.4</v>
      </c>
    </row>
    <row r="714" spans="1:2" x14ac:dyDescent="0.2">
      <c r="A714" s="61" t="s">
        <v>6</v>
      </c>
      <c r="B714" s="62">
        <v>1597.2</v>
      </c>
    </row>
    <row r="715" spans="1:2" x14ac:dyDescent="0.2">
      <c r="A715" s="61" t="s">
        <v>7</v>
      </c>
      <c r="B715" s="62">
        <v>1023</v>
      </c>
    </row>
    <row r="716" spans="1:2" x14ac:dyDescent="0.2">
      <c r="A716" s="61" t="s">
        <v>8</v>
      </c>
      <c r="B716" s="62">
        <v>1122</v>
      </c>
    </row>
    <row r="717" spans="1:2" x14ac:dyDescent="0.2">
      <c r="A717" s="61" t="s">
        <v>9</v>
      </c>
      <c r="B717" s="62">
        <v>1392.6</v>
      </c>
    </row>
    <row r="718" spans="1:2" x14ac:dyDescent="0.2">
      <c r="A718" s="61" t="s">
        <v>10</v>
      </c>
      <c r="B718" s="62">
        <v>1656.6</v>
      </c>
    </row>
    <row r="719" spans="1:2" x14ac:dyDescent="0.2">
      <c r="A719" s="61" t="s">
        <v>11</v>
      </c>
      <c r="B719" s="62">
        <v>1749</v>
      </c>
    </row>
    <row r="720" spans="1:2" x14ac:dyDescent="0.2">
      <c r="A720" s="61" t="s">
        <v>12</v>
      </c>
      <c r="B720" s="62">
        <v>957</v>
      </c>
    </row>
    <row r="721" spans="1:2" x14ac:dyDescent="0.2">
      <c r="A721" s="61" t="s">
        <v>13</v>
      </c>
      <c r="B721" s="62">
        <v>1762.2</v>
      </c>
    </row>
    <row r="722" spans="1:2" x14ac:dyDescent="0.2">
      <c r="A722" s="61" t="s">
        <v>14</v>
      </c>
      <c r="B722" s="62">
        <v>1907.4</v>
      </c>
    </row>
    <row r="723" spans="1:2" x14ac:dyDescent="0.2">
      <c r="A723" s="61" t="s">
        <v>15</v>
      </c>
      <c r="B723" s="62">
        <v>1881</v>
      </c>
    </row>
    <row r="724" spans="1:2" x14ac:dyDescent="0.2">
      <c r="A724" s="61" t="s">
        <v>16</v>
      </c>
      <c r="B724" s="62">
        <v>2158.1999999999998</v>
      </c>
    </row>
    <row r="725" spans="1:2" x14ac:dyDescent="0.2">
      <c r="A725" s="61" t="s">
        <v>17</v>
      </c>
      <c r="B725" s="62">
        <v>1848</v>
      </c>
    </row>
    <row r="726" spans="1:2" x14ac:dyDescent="0.2">
      <c r="A726" s="61" t="s">
        <v>18</v>
      </c>
      <c r="B726" s="62">
        <v>1973.4</v>
      </c>
    </row>
    <row r="727" spans="1:2" x14ac:dyDescent="0.2">
      <c r="A727" s="61" t="s">
        <v>19</v>
      </c>
      <c r="B727" s="62">
        <v>1808.4</v>
      </c>
    </row>
    <row r="728" spans="1:2" x14ac:dyDescent="0.2">
      <c r="A728" s="61" t="s">
        <v>20</v>
      </c>
      <c r="B728" s="62">
        <v>1709.4</v>
      </c>
    </row>
    <row r="729" spans="1:2" x14ac:dyDescent="0.2">
      <c r="A729" s="61" t="s">
        <v>21</v>
      </c>
      <c r="B729" s="62">
        <v>2217.6</v>
      </c>
    </row>
    <row r="730" spans="1:2" x14ac:dyDescent="0.2">
      <c r="A730" s="61" t="s">
        <v>22</v>
      </c>
      <c r="B730" s="62">
        <v>1960.2</v>
      </c>
    </row>
    <row r="731" spans="1:2" ht="13.5" thickBot="1" x14ac:dyDescent="0.25">
      <c r="A731" s="63" t="s">
        <v>23</v>
      </c>
      <c r="B731" s="64">
        <v>2026.2</v>
      </c>
    </row>
    <row r="732" spans="1:2" s="26" customFormat="1" x14ac:dyDescent="0.2">
      <c r="A732" s="44" t="s">
        <v>32</v>
      </c>
      <c r="B732" s="37">
        <f>SUM(B708:B731)</f>
        <v>40807.799999999996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0</v>
      </c>
    </row>
    <row r="737" spans="1:2" x14ac:dyDescent="0.2">
      <c r="A737" s="61" t="s">
        <v>1</v>
      </c>
      <c r="B737" s="62">
        <v>0</v>
      </c>
    </row>
    <row r="738" spans="1:2" x14ac:dyDescent="0.2">
      <c r="A738" s="61" t="s">
        <v>2</v>
      </c>
      <c r="B738" s="62">
        <v>0</v>
      </c>
    </row>
    <row r="739" spans="1:2" x14ac:dyDescent="0.2">
      <c r="A739" s="61" t="s">
        <v>3</v>
      </c>
      <c r="B739" s="62">
        <v>0</v>
      </c>
    </row>
    <row r="740" spans="1:2" x14ac:dyDescent="0.2">
      <c r="A740" s="61" t="s">
        <v>4</v>
      </c>
      <c r="B740" s="62">
        <v>0</v>
      </c>
    </row>
    <row r="741" spans="1:2" x14ac:dyDescent="0.2">
      <c r="A741" s="61" t="s">
        <v>5</v>
      </c>
      <c r="B741" s="62">
        <v>0</v>
      </c>
    </row>
    <row r="742" spans="1:2" x14ac:dyDescent="0.2">
      <c r="A742" s="61" t="s">
        <v>6</v>
      </c>
      <c r="B742" s="62">
        <v>0</v>
      </c>
    </row>
    <row r="743" spans="1:2" x14ac:dyDescent="0.2">
      <c r="A743" s="61" t="s">
        <v>7</v>
      </c>
      <c r="B743" s="62">
        <v>0</v>
      </c>
    </row>
    <row r="744" spans="1:2" x14ac:dyDescent="0.2">
      <c r="A744" s="61" t="s">
        <v>8</v>
      </c>
      <c r="B744" s="62">
        <v>8.4</v>
      </c>
    </row>
    <row r="745" spans="1:2" x14ac:dyDescent="0.2">
      <c r="A745" s="61" t="s">
        <v>9</v>
      </c>
      <c r="B745" s="62">
        <v>0</v>
      </c>
    </row>
    <row r="746" spans="1:2" x14ac:dyDescent="0.2">
      <c r="A746" s="61" t="s">
        <v>10</v>
      </c>
      <c r="B746" s="62">
        <v>0</v>
      </c>
    </row>
    <row r="747" spans="1:2" x14ac:dyDescent="0.2">
      <c r="A747" s="61" t="s">
        <v>11</v>
      </c>
      <c r="B747" s="62">
        <v>0</v>
      </c>
    </row>
    <row r="748" spans="1:2" x14ac:dyDescent="0.2">
      <c r="A748" s="61" t="s">
        <v>12</v>
      </c>
      <c r="B748" s="62">
        <v>0</v>
      </c>
    </row>
    <row r="749" spans="1:2" x14ac:dyDescent="0.2">
      <c r="A749" s="61" t="s">
        <v>13</v>
      </c>
      <c r="B749" s="62">
        <v>0</v>
      </c>
    </row>
    <row r="750" spans="1:2" x14ac:dyDescent="0.2">
      <c r="A750" s="61" t="s">
        <v>14</v>
      </c>
      <c r="B750" s="62">
        <v>4.2</v>
      </c>
    </row>
    <row r="751" spans="1:2" x14ac:dyDescent="0.2">
      <c r="A751" s="61" t="s">
        <v>15</v>
      </c>
      <c r="B751" s="62">
        <v>0</v>
      </c>
    </row>
    <row r="752" spans="1:2" x14ac:dyDescent="0.2">
      <c r="A752" s="61" t="s">
        <v>16</v>
      </c>
      <c r="B752" s="62">
        <v>0</v>
      </c>
    </row>
    <row r="753" spans="1:2" x14ac:dyDescent="0.2">
      <c r="A753" s="61" t="s">
        <v>17</v>
      </c>
      <c r="B753" s="62">
        <v>0</v>
      </c>
    </row>
    <row r="754" spans="1:2" x14ac:dyDescent="0.2">
      <c r="A754" s="61" t="s">
        <v>18</v>
      </c>
      <c r="B754" s="62">
        <v>0</v>
      </c>
    </row>
    <row r="755" spans="1:2" x14ac:dyDescent="0.2">
      <c r="A755" s="61" t="s">
        <v>19</v>
      </c>
      <c r="B755" s="62">
        <v>0</v>
      </c>
    </row>
    <row r="756" spans="1:2" x14ac:dyDescent="0.2">
      <c r="A756" s="61" t="s">
        <v>20</v>
      </c>
      <c r="B756" s="62">
        <v>0</v>
      </c>
    </row>
    <row r="757" spans="1:2" x14ac:dyDescent="0.2">
      <c r="A757" s="61" t="s">
        <v>21</v>
      </c>
      <c r="B757" s="62">
        <v>0</v>
      </c>
    </row>
    <row r="758" spans="1:2" x14ac:dyDescent="0.2">
      <c r="A758" s="61" t="s">
        <v>22</v>
      </c>
      <c r="B758" s="62">
        <v>0</v>
      </c>
    </row>
    <row r="759" spans="1:2" ht="13.5" thickBot="1" x14ac:dyDescent="0.25">
      <c r="A759" s="63" t="s">
        <v>23</v>
      </c>
      <c r="B759" s="64">
        <v>0</v>
      </c>
    </row>
    <row r="760" spans="1:2" s="26" customFormat="1" x14ac:dyDescent="0.2">
      <c r="A760" s="44" t="s">
        <v>32</v>
      </c>
      <c r="B760" s="37">
        <f>SUM(B736:B759)</f>
        <v>12.600000000000001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701.4</v>
      </c>
    </row>
    <row r="765" spans="1:2" x14ac:dyDescent="0.2">
      <c r="A765" s="61" t="s">
        <v>1</v>
      </c>
      <c r="B765" s="62">
        <v>663.6</v>
      </c>
    </row>
    <row r="766" spans="1:2" x14ac:dyDescent="0.2">
      <c r="A766" s="61" t="s">
        <v>2</v>
      </c>
      <c r="B766" s="62">
        <v>798</v>
      </c>
    </row>
    <row r="767" spans="1:2" x14ac:dyDescent="0.2">
      <c r="A767" s="61" t="s">
        <v>3</v>
      </c>
      <c r="B767" s="62">
        <v>831.6</v>
      </c>
    </row>
    <row r="768" spans="1:2" x14ac:dyDescent="0.2">
      <c r="A768" s="61" t="s">
        <v>4</v>
      </c>
      <c r="B768" s="62">
        <v>760.2</v>
      </c>
    </row>
    <row r="769" spans="1:2" x14ac:dyDescent="0.2">
      <c r="A769" s="61" t="s">
        <v>5</v>
      </c>
      <c r="B769" s="62">
        <v>856.8</v>
      </c>
    </row>
    <row r="770" spans="1:2" x14ac:dyDescent="0.2">
      <c r="A770" s="61" t="s">
        <v>6</v>
      </c>
      <c r="B770" s="62">
        <v>814.8</v>
      </c>
    </row>
    <row r="771" spans="1:2" x14ac:dyDescent="0.2">
      <c r="A771" s="61" t="s">
        <v>7</v>
      </c>
      <c r="B771" s="62">
        <v>667.8</v>
      </c>
    </row>
    <row r="772" spans="1:2" x14ac:dyDescent="0.2">
      <c r="A772" s="61" t="s">
        <v>8</v>
      </c>
      <c r="B772" s="62">
        <v>373.8</v>
      </c>
    </row>
    <row r="773" spans="1:2" x14ac:dyDescent="0.2">
      <c r="A773" s="61" t="s">
        <v>9</v>
      </c>
      <c r="B773" s="62">
        <v>365.4</v>
      </c>
    </row>
    <row r="774" spans="1:2" x14ac:dyDescent="0.2">
      <c r="A774" s="61" t="s">
        <v>10</v>
      </c>
      <c r="B774" s="62">
        <v>289.8</v>
      </c>
    </row>
    <row r="775" spans="1:2" x14ac:dyDescent="0.2">
      <c r="A775" s="61" t="s">
        <v>11</v>
      </c>
      <c r="B775" s="62">
        <v>420</v>
      </c>
    </row>
    <row r="776" spans="1:2" x14ac:dyDescent="0.2">
      <c r="A776" s="61" t="s">
        <v>12</v>
      </c>
      <c r="B776" s="62">
        <v>525</v>
      </c>
    </row>
    <row r="777" spans="1:2" x14ac:dyDescent="0.2">
      <c r="A777" s="61" t="s">
        <v>13</v>
      </c>
      <c r="B777" s="62">
        <v>441</v>
      </c>
    </row>
    <row r="778" spans="1:2" x14ac:dyDescent="0.2">
      <c r="A778" s="61" t="s">
        <v>14</v>
      </c>
      <c r="B778" s="62">
        <v>256.2</v>
      </c>
    </row>
    <row r="779" spans="1:2" x14ac:dyDescent="0.2">
      <c r="A779" s="61" t="s">
        <v>15</v>
      </c>
      <c r="B779" s="62">
        <v>373.8</v>
      </c>
    </row>
    <row r="780" spans="1:2" x14ac:dyDescent="0.2">
      <c r="A780" s="61" t="s">
        <v>16</v>
      </c>
      <c r="B780" s="62">
        <v>487.2</v>
      </c>
    </row>
    <row r="781" spans="1:2" x14ac:dyDescent="0.2">
      <c r="A781" s="61" t="s">
        <v>17</v>
      </c>
      <c r="B781" s="62">
        <v>588</v>
      </c>
    </row>
    <row r="782" spans="1:2" x14ac:dyDescent="0.2">
      <c r="A782" s="61" t="s">
        <v>18</v>
      </c>
      <c r="B782" s="62">
        <v>693</v>
      </c>
    </row>
    <row r="783" spans="1:2" x14ac:dyDescent="0.2">
      <c r="A783" s="61" t="s">
        <v>19</v>
      </c>
      <c r="B783" s="62">
        <v>987</v>
      </c>
    </row>
    <row r="784" spans="1:2" x14ac:dyDescent="0.2">
      <c r="A784" s="61" t="s">
        <v>20</v>
      </c>
      <c r="B784" s="62">
        <v>852.6</v>
      </c>
    </row>
    <row r="785" spans="1:2" x14ac:dyDescent="0.2">
      <c r="A785" s="61" t="s">
        <v>21</v>
      </c>
      <c r="B785" s="62">
        <v>1041.5999999999999</v>
      </c>
    </row>
    <row r="786" spans="1:2" x14ac:dyDescent="0.2">
      <c r="A786" s="61" t="s">
        <v>22</v>
      </c>
      <c r="B786" s="62">
        <v>462</v>
      </c>
    </row>
    <row r="787" spans="1:2" ht="13.5" thickBot="1" x14ac:dyDescent="0.25">
      <c r="A787" s="63" t="s">
        <v>23</v>
      </c>
      <c r="B787" s="64">
        <v>537.6</v>
      </c>
    </row>
    <row r="788" spans="1:2" s="26" customFormat="1" x14ac:dyDescent="0.2">
      <c r="A788" s="44" t="s">
        <v>32</v>
      </c>
      <c r="B788" s="37">
        <f>SUM(B764:B787)</f>
        <v>14788.200000000003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42172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42172</v>
      </c>
    </row>
    <row r="820" spans="1:2" x14ac:dyDescent="0.2">
      <c r="A820" s="59" t="s">
        <v>0</v>
      </c>
      <c r="B820" s="60">
        <v>1814.4</v>
      </c>
    </row>
    <row r="821" spans="1:2" x14ac:dyDescent="0.2">
      <c r="A821" s="61" t="s">
        <v>1</v>
      </c>
      <c r="B821" s="62">
        <v>1751.4</v>
      </c>
    </row>
    <row r="822" spans="1:2" x14ac:dyDescent="0.2">
      <c r="A822" s="61" t="s">
        <v>2</v>
      </c>
      <c r="B822" s="62">
        <v>1642.2</v>
      </c>
    </row>
    <row r="823" spans="1:2" x14ac:dyDescent="0.2">
      <c r="A823" s="61" t="s">
        <v>3</v>
      </c>
      <c r="B823" s="62">
        <v>1701</v>
      </c>
    </row>
    <row r="824" spans="1:2" x14ac:dyDescent="0.2">
      <c r="A824" s="61" t="s">
        <v>4</v>
      </c>
      <c r="B824" s="62">
        <v>1877.4</v>
      </c>
    </row>
    <row r="825" spans="1:2" x14ac:dyDescent="0.2">
      <c r="A825" s="61" t="s">
        <v>5</v>
      </c>
      <c r="B825" s="62">
        <v>1848</v>
      </c>
    </row>
    <row r="826" spans="1:2" x14ac:dyDescent="0.2">
      <c r="A826" s="61" t="s">
        <v>6</v>
      </c>
      <c r="B826" s="62">
        <v>1684.2</v>
      </c>
    </row>
    <row r="827" spans="1:2" x14ac:dyDescent="0.2">
      <c r="A827" s="61" t="s">
        <v>7</v>
      </c>
      <c r="B827" s="62">
        <v>1087.8</v>
      </c>
    </row>
    <row r="828" spans="1:2" x14ac:dyDescent="0.2">
      <c r="A828" s="61" t="s">
        <v>8</v>
      </c>
      <c r="B828" s="62">
        <v>1150.8</v>
      </c>
    </row>
    <row r="829" spans="1:2" x14ac:dyDescent="0.2">
      <c r="A829" s="61" t="s">
        <v>9</v>
      </c>
      <c r="B829" s="62">
        <v>1415.4</v>
      </c>
    </row>
    <row r="830" spans="1:2" x14ac:dyDescent="0.2">
      <c r="A830" s="61" t="s">
        <v>10</v>
      </c>
      <c r="B830" s="62">
        <v>1625.4</v>
      </c>
    </row>
    <row r="831" spans="1:2" x14ac:dyDescent="0.2">
      <c r="A831" s="61" t="s">
        <v>11</v>
      </c>
      <c r="B831" s="62">
        <v>1696.8</v>
      </c>
    </row>
    <row r="832" spans="1:2" x14ac:dyDescent="0.2">
      <c r="A832" s="61" t="s">
        <v>12</v>
      </c>
      <c r="B832" s="62">
        <v>999.6</v>
      </c>
    </row>
    <row r="833" spans="1:2" x14ac:dyDescent="0.2">
      <c r="A833" s="61" t="s">
        <v>13</v>
      </c>
      <c r="B833" s="62">
        <v>1747.2</v>
      </c>
    </row>
    <row r="834" spans="1:2" x14ac:dyDescent="0.2">
      <c r="A834" s="61" t="s">
        <v>14</v>
      </c>
      <c r="B834" s="62">
        <v>1877.4</v>
      </c>
    </row>
    <row r="835" spans="1:2" x14ac:dyDescent="0.2">
      <c r="A835" s="61" t="s">
        <v>15</v>
      </c>
      <c r="B835" s="62">
        <v>1839.6</v>
      </c>
    </row>
    <row r="836" spans="1:2" x14ac:dyDescent="0.2">
      <c r="A836" s="61" t="s">
        <v>16</v>
      </c>
      <c r="B836" s="62">
        <v>2058</v>
      </c>
    </row>
    <row r="837" spans="1:2" x14ac:dyDescent="0.2">
      <c r="A837" s="61" t="s">
        <v>17</v>
      </c>
      <c r="B837" s="62">
        <v>1831.2</v>
      </c>
    </row>
    <row r="838" spans="1:2" x14ac:dyDescent="0.2">
      <c r="A838" s="61" t="s">
        <v>18</v>
      </c>
      <c r="B838" s="62">
        <v>1789.2</v>
      </c>
    </row>
    <row r="839" spans="1:2" x14ac:dyDescent="0.2">
      <c r="A839" s="61" t="s">
        <v>19</v>
      </c>
      <c r="B839" s="62">
        <v>1528.8</v>
      </c>
    </row>
    <row r="840" spans="1:2" x14ac:dyDescent="0.2">
      <c r="A840" s="61" t="s">
        <v>20</v>
      </c>
      <c r="B840" s="62">
        <v>1440.6</v>
      </c>
    </row>
    <row r="841" spans="1:2" x14ac:dyDescent="0.2">
      <c r="A841" s="61" t="s">
        <v>21</v>
      </c>
      <c r="B841" s="62">
        <v>1953</v>
      </c>
    </row>
    <row r="842" spans="1:2" x14ac:dyDescent="0.2">
      <c r="A842" s="61" t="s">
        <v>22</v>
      </c>
      <c r="B842" s="62">
        <v>1730.4</v>
      </c>
    </row>
    <row r="843" spans="1:2" ht="13.5" thickBot="1" x14ac:dyDescent="0.25">
      <c r="A843" s="63" t="s">
        <v>23</v>
      </c>
      <c r="B843" s="64">
        <v>1789.2</v>
      </c>
    </row>
    <row r="844" spans="1:2" s="26" customFormat="1" x14ac:dyDescent="0.2">
      <c r="A844" s="44" t="s">
        <v>32</v>
      </c>
      <c r="B844" s="37">
        <f>SUM(B820:B843)</f>
        <v>39879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42172</v>
      </c>
    </row>
    <row r="848" spans="1:2" x14ac:dyDescent="0.2">
      <c r="A848" s="59" t="s">
        <v>0</v>
      </c>
      <c r="B848" s="60">
        <v>697.2</v>
      </c>
    </row>
    <row r="849" spans="1:2" x14ac:dyDescent="0.2">
      <c r="A849" s="61" t="s">
        <v>1</v>
      </c>
      <c r="B849" s="62">
        <v>663.6</v>
      </c>
    </row>
    <row r="850" spans="1:2" x14ac:dyDescent="0.2">
      <c r="A850" s="61" t="s">
        <v>2</v>
      </c>
      <c r="B850" s="62">
        <v>793.8</v>
      </c>
    </row>
    <row r="851" spans="1:2" x14ac:dyDescent="0.2">
      <c r="A851" s="61" t="s">
        <v>3</v>
      </c>
      <c r="B851" s="62">
        <v>827.4</v>
      </c>
    </row>
    <row r="852" spans="1:2" x14ac:dyDescent="0.2">
      <c r="A852" s="61" t="s">
        <v>4</v>
      </c>
      <c r="B852" s="62">
        <v>756</v>
      </c>
    </row>
    <row r="853" spans="1:2" x14ac:dyDescent="0.2">
      <c r="A853" s="61" t="s">
        <v>5</v>
      </c>
      <c r="B853" s="62">
        <v>852.6</v>
      </c>
    </row>
    <row r="854" spans="1:2" x14ac:dyDescent="0.2">
      <c r="A854" s="61" t="s">
        <v>6</v>
      </c>
      <c r="B854" s="62">
        <v>810.6</v>
      </c>
    </row>
    <row r="855" spans="1:2" x14ac:dyDescent="0.2">
      <c r="A855" s="61" t="s">
        <v>7</v>
      </c>
      <c r="B855" s="62">
        <v>663.6</v>
      </c>
    </row>
    <row r="856" spans="1:2" x14ac:dyDescent="0.2">
      <c r="A856" s="61" t="s">
        <v>8</v>
      </c>
      <c r="B856" s="62">
        <v>369.6</v>
      </c>
    </row>
    <row r="857" spans="1:2" x14ac:dyDescent="0.2">
      <c r="A857" s="61" t="s">
        <v>9</v>
      </c>
      <c r="B857" s="62">
        <v>357</v>
      </c>
    </row>
    <row r="858" spans="1:2" x14ac:dyDescent="0.2">
      <c r="A858" s="61" t="s">
        <v>10</v>
      </c>
      <c r="B858" s="62">
        <v>281.39999999999998</v>
      </c>
    </row>
    <row r="859" spans="1:2" x14ac:dyDescent="0.2">
      <c r="A859" s="61" t="s">
        <v>11</v>
      </c>
      <c r="B859" s="62">
        <v>415.8</v>
      </c>
    </row>
    <row r="860" spans="1:2" x14ac:dyDescent="0.2">
      <c r="A860" s="61" t="s">
        <v>12</v>
      </c>
      <c r="B860" s="62">
        <v>520.79999999999995</v>
      </c>
    </row>
    <row r="861" spans="1:2" x14ac:dyDescent="0.2">
      <c r="A861" s="61" t="s">
        <v>13</v>
      </c>
      <c r="B861" s="62">
        <v>436.8</v>
      </c>
    </row>
    <row r="862" spans="1:2" x14ac:dyDescent="0.2">
      <c r="A862" s="61" t="s">
        <v>14</v>
      </c>
      <c r="B862" s="62">
        <v>243.6</v>
      </c>
    </row>
    <row r="863" spans="1:2" x14ac:dyDescent="0.2">
      <c r="A863" s="61" t="s">
        <v>15</v>
      </c>
      <c r="B863" s="62">
        <v>369.6</v>
      </c>
    </row>
    <row r="864" spans="1:2" x14ac:dyDescent="0.2">
      <c r="A864" s="61" t="s">
        <v>16</v>
      </c>
      <c r="B864" s="62">
        <v>483</v>
      </c>
    </row>
    <row r="865" spans="1:2" x14ac:dyDescent="0.2">
      <c r="A865" s="61" t="s">
        <v>17</v>
      </c>
      <c r="B865" s="62">
        <v>583.79999999999995</v>
      </c>
    </row>
    <row r="866" spans="1:2" x14ac:dyDescent="0.2">
      <c r="A866" s="61" t="s">
        <v>18</v>
      </c>
      <c r="B866" s="62">
        <v>688.8</v>
      </c>
    </row>
    <row r="867" spans="1:2" x14ac:dyDescent="0.2">
      <c r="A867" s="61" t="s">
        <v>19</v>
      </c>
      <c r="B867" s="62">
        <v>987</v>
      </c>
    </row>
    <row r="868" spans="1:2" x14ac:dyDescent="0.2">
      <c r="A868" s="61" t="s">
        <v>20</v>
      </c>
      <c r="B868" s="62">
        <v>844.2</v>
      </c>
    </row>
    <row r="869" spans="1:2" x14ac:dyDescent="0.2">
      <c r="A869" s="61" t="s">
        <v>21</v>
      </c>
      <c r="B869" s="62">
        <v>1041.5999999999999</v>
      </c>
    </row>
    <row r="870" spans="1:2" x14ac:dyDescent="0.2">
      <c r="A870" s="61" t="s">
        <v>22</v>
      </c>
      <c r="B870" s="62">
        <v>449.4</v>
      </c>
    </row>
    <row r="871" spans="1:2" ht="13.5" thickBot="1" x14ac:dyDescent="0.25">
      <c r="A871" s="63" t="s">
        <v>23</v>
      </c>
      <c r="B871" s="64">
        <v>533.4</v>
      </c>
    </row>
    <row r="872" spans="1:2" s="26" customFormat="1" x14ac:dyDescent="0.2">
      <c r="A872" s="44" t="s">
        <v>32</v>
      </c>
      <c r="B872" s="37">
        <f>SUM(B848:B871)</f>
        <v>14670.6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42172</v>
      </c>
    </row>
    <row r="876" spans="1:2" x14ac:dyDescent="0.2">
      <c r="A876" s="59" t="s">
        <v>0</v>
      </c>
      <c r="B876" s="60">
        <v>0</v>
      </c>
    </row>
    <row r="877" spans="1:2" x14ac:dyDescent="0.2">
      <c r="A877" s="61" t="s">
        <v>1</v>
      </c>
      <c r="B877" s="62">
        <v>0</v>
      </c>
    </row>
    <row r="878" spans="1:2" x14ac:dyDescent="0.2">
      <c r="A878" s="61" t="s">
        <v>2</v>
      </c>
      <c r="B878" s="62">
        <v>0</v>
      </c>
    </row>
    <row r="879" spans="1:2" x14ac:dyDescent="0.2">
      <c r="A879" s="61" t="s">
        <v>3</v>
      </c>
      <c r="B879" s="62">
        <v>0</v>
      </c>
    </row>
    <row r="880" spans="1:2" x14ac:dyDescent="0.2">
      <c r="A880" s="61" t="s">
        <v>4</v>
      </c>
      <c r="B880" s="62">
        <v>0</v>
      </c>
    </row>
    <row r="881" spans="1:2" x14ac:dyDescent="0.2">
      <c r="A881" s="61" t="s">
        <v>5</v>
      </c>
      <c r="B881" s="62">
        <v>0</v>
      </c>
    </row>
    <row r="882" spans="1:2" x14ac:dyDescent="0.2">
      <c r="A882" s="61" t="s">
        <v>6</v>
      </c>
      <c r="B882" s="62">
        <v>0</v>
      </c>
    </row>
    <row r="883" spans="1:2" x14ac:dyDescent="0.2">
      <c r="A883" s="61" t="s">
        <v>7</v>
      </c>
      <c r="B883" s="62">
        <v>0</v>
      </c>
    </row>
    <row r="884" spans="1:2" x14ac:dyDescent="0.2">
      <c r="A884" s="61" t="s">
        <v>8</v>
      </c>
      <c r="B884" s="62">
        <v>0</v>
      </c>
    </row>
    <row r="885" spans="1:2" x14ac:dyDescent="0.2">
      <c r="A885" s="61" t="s">
        <v>9</v>
      </c>
      <c r="B885" s="62">
        <v>0</v>
      </c>
    </row>
    <row r="886" spans="1:2" x14ac:dyDescent="0.2">
      <c r="A886" s="61" t="s">
        <v>10</v>
      </c>
      <c r="B886" s="62">
        <v>0</v>
      </c>
    </row>
    <row r="887" spans="1:2" x14ac:dyDescent="0.2">
      <c r="A887" s="61" t="s">
        <v>11</v>
      </c>
      <c r="B887" s="62">
        <v>0</v>
      </c>
    </row>
    <row r="888" spans="1:2" x14ac:dyDescent="0.2">
      <c r="A888" s="61" t="s">
        <v>12</v>
      </c>
      <c r="B888" s="62">
        <v>0</v>
      </c>
    </row>
    <row r="889" spans="1:2" x14ac:dyDescent="0.2">
      <c r="A889" s="61" t="s">
        <v>13</v>
      </c>
      <c r="B889" s="62">
        <v>0</v>
      </c>
    </row>
    <row r="890" spans="1:2" x14ac:dyDescent="0.2">
      <c r="A890" s="61" t="s">
        <v>14</v>
      </c>
      <c r="B890" s="62">
        <v>0</v>
      </c>
    </row>
    <row r="891" spans="1:2" x14ac:dyDescent="0.2">
      <c r="A891" s="61" t="s">
        <v>15</v>
      </c>
      <c r="B891" s="62">
        <v>0</v>
      </c>
    </row>
    <row r="892" spans="1:2" x14ac:dyDescent="0.2">
      <c r="A892" s="61" t="s">
        <v>16</v>
      </c>
      <c r="B892" s="62">
        <v>0</v>
      </c>
    </row>
    <row r="893" spans="1:2" x14ac:dyDescent="0.2">
      <c r="A893" s="61" t="s">
        <v>17</v>
      </c>
      <c r="B893" s="62">
        <v>0</v>
      </c>
    </row>
    <row r="894" spans="1:2" x14ac:dyDescent="0.2">
      <c r="A894" s="61" t="s">
        <v>18</v>
      </c>
      <c r="B894" s="62">
        <v>0</v>
      </c>
    </row>
    <row r="895" spans="1:2" x14ac:dyDescent="0.2">
      <c r="A895" s="61" t="s">
        <v>19</v>
      </c>
      <c r="B895" s="62">
        <v>0</v>
      </c>
    </row>
    <row r="896" spans="1:2" x14ac:dyDescent="0.2">
      <c r="A896" s="61" t="s">
        <v>20</v>
      </c>
      <c r="B896" s="62">
        <v>0</v>
      </c>
    </row>
    <row r="897" spans="1:2" x14ac:dyDescent="0.2">
      <c r="A897" s="61" t="s">
        <v>21</v>
      </c>
      <c r="B897" s="62">
        <v>0</v>
      </c>
    </row>
    <row r="898" spans="1:2" x14ac:dyDescent="0.2">
      <c r="A898" s="61" t="s">
        <v>22</v>
      </c>
      <c r="B898" s="62">
        <v>0</v>
      </c>
    </row>
    <row r="899" spans="1:2" ht="13.5" thickBot="1" x14ac:dyDescent="0.25">
      <c r="A899" s="63" t="s">
        <v>23</v>
      </c>
      <c r="B899" s="64">
        <v>0</v>
      </c>
    </row>
    <row r="900" spans="1:2" s="26" customFormat="1" x14ac:dyDescent="0.2">
      <c r="A900" s="44" t="s">
        <v>32</v>
      </c>
      <c r="B900" s="37">
        <f>SUM(B876:B899)</f>
        <v>0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42172</v>
      </c>
    </row>
    <row r="904" spans="1:2" x14ac:dyDescent="0.2">
      <c r="A904" s="59" t="s">
        <v>0</v>
      </c>
      <c r="B904" s="60">
        <v>1814.4</v>
      </c>
    </row>
    <row r="905" spans="1:2" x14ac:dyDescent="0.2">
      <c r="A905" s="61" t="s">
        <v>1</v>
      </c>
      <c r="B905" s="62">
        <v>1755.6</v>
      </c>
    </row>
    <row r="906" spans="1:2" x14ac:dyDescent="0.2">
      <c r="A906" s="61" t="s">
        <v>2</v>
      </c>
      <c r="B906" s="62">
        <v>1638</v>
      </c>
    </row>
    <row r="907" spans="1:2" x14ac:dyDescent="0.2">
      <c r="A907" s="61" t="s">
        <v>3</v>
      </c>
      <c r="B907" s="62">
        <v>1705.2</v>
      </c>
    </row>
    <row r="908" spans="1:2" x14ac:dyDescent="0.2">
      <c r="A908" s="61" t="s">
        <v>4</v>
      </c>
      <c r="B908" s="62">
        <v>1881.6</v>
      </c>
    </row>
    <row r="909" spans="1:2" x14ac:dyDescent="0.2">
      <c r="A909" s="61" t="s">
        <v>5</v>
      </c>
      <c r="B909" s="62">
        <v>1848</v>
      </c>
    </row>
    <row r="910" spans="1:2" x14ac:dyDescent="0.2">
      <c r="A910" s="61" t="s">
        <v>6</v>
      </c>
      <c r="B910" s="62">
        <v>1684.2</v>
      </c>
    </row>
    <row r="911" spans="1:2" x14ac:dyDescent="0.2">
      <c r="A911" s="61" t="s">
        <v>7</v>
      </c>
      <c r="B911" s="62">
        <v>1087.8</v>
      </c>
    </row>
    <row r="912" spans="1:2" x14ac:dyDescent="0.2">
      <c r="A912" s="61" t="s">
        <v>8</v>
      </c>
      <c r="B912" s="62">
        <v>1155</v>
      </c>
    </row>
    <row r="913" spans="1:2" x14ac:dyDescent="0.2">
      <c r="A913" s="61" t="s">
        <v>9</v>
      </c>
      <c r="B913" s="62">
        <v>1415.4</v>
      </c>
    </row>
    <row r="914" spans="1:2" x14ac:dyDescent="0.2">
      <c r="A914" s="61" t="s">
        <v>10</v>
      </c>
      <c r="B914" s="62">
        <v>1621.2</v>
      </c>
    </row>
    <row r="915" spans="1:2" x14ac:dyDescent="0.2">
      <c r="A915" s="61" t="s">
        <v>11</v>
      </c>
      <c r="B915" s="62">
        <v>1701</v>
      </c>
    </row>
    <row r="916" spans="1:2" x14ac:dyDescent="0.2">
      <c r="A916" s="61" t="s">
        <v>12</v>
      </c>
      <c r="B916" s="62">
        <v>999.6</v>
      </c>
    </row>
    <row r="917" spans="1:2" x14ac:dyDescent="0.2">
      <c r="A917" s="61" t="s">
        <v>13</v>
      </c>
      <c r="B917" s="62">
        <v>1747.2</v>
      </c>
    </row>
    <row r="918" spans="1:2" x14ac:dyDescent="0.2">
      <c r="A918" s="61" t="s">
        <v>14</v>
      </c>
      <c r="B918" s="62">
        <v>1881.6</v>
      </c>
    </row>
    <row r="919" spans="1:2" x14ac:dyDescent="0.2">
      <c r="A919" s="61" t="s">
        <v>15</v>
      </c>
      <c r="B919" s="62">
        <v>1835.4</v>
      </c>
    </row>
    <row r="920" spans="1:2" x14ac:dyDescent="0.2">
      <c r="A920" s="61" t="s">
        <v>16</v>
      </c>
      <c r="B920" s="62">
        <v>2062.1999999999998</v>
      </c>
    </row>
    <row r="921" spans="1:2" x14ac:dyDescent="0.2">
      <c r="A921" s="61" t="s">
        <v>17</v>
      </c>
      <c r="B921" s="62">
        <v>1831.2</v>
      </c>
    </row>
    <row r="922" spans="1:2" x14ac:dyDescent="0.2">
      <c r="A922" s="61" t="s">
        <v>18</v>
      </c>
      <c r="B922" s="62">
        <v>1789.2</v>
      </c>
    </row>
    <row r="923" spans="1:2" x14ac:dyDescent="0.2">
      <c r="A923" s="61" t="s">
        <v>19</v>
      </c>
      <c r="B923" s="62">
        <v>1528.8</v>
      </c>
    </row>
    <row r="924" spans="1:2" x14ac:dyDescent="0.2">
      <c r="A924" s="61" t="s">
        <v>20</v>
      </c>
      <c r="B924" s="62">
        <v>1440.6</v>
      </c>
    </row>
    <row r="925" spans="1:2" x14ac:dyDescent="0.2">
      <c r="A925" s="61" t="s">
        <v>21</v>
      </c>
      <c r="B925" s="62">
        <v>1953</v>
      </c>
    </row>
    <row r="926" spans="1:2" x14ac:dyDescent="0.2">
      <c r="A926" s="61" t="s">
        <v>22</v>
      </c>
      <c r="B926" s="62">
        <v>1734.6</v>
      </c>
    </row>
    <row r="927" spans="1:2" ht="13.5" thickBot="1" x14ac:dyDescent="0.25">
      <c r="A927" s="63" t="s">
        <v>23</v>
      </c>
      <c r="B927" s="64">
        <v>1789.2</v>
      </c>
    </row>
    <row r="928" spans="1:2" s="26" customFormat="1" x14ac:dyDescent="0.2">
      <c r="A928" s="44" t="s">
        <v>32</v>
      </c>
      <c r="B928" s="37">
        <f>SUM(B904:B927)</f>
        <v>39899.999999999993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42172</v>
      </c>
    </row>
    <row r="932" spans="1:2" x14ac:dyDescent="0.2">
      <c r="A932" s="59" t="s">
        <v>0</v>
      </c>
      <c r="B932" s="60">
        <v>0</v>
      </c>
    </row>
    <row r="933" spans="1:2" x14ac:dyDescent="0.2">
      <c r="A933" s="61" t="s">
        <v>1</v>
      </c>
      <c r="B933" s="62">
        <v>0</v>
      </c>
    </row>
    <row r="934" spans="1:2" x14ac:dyDescent="0.2">
      <c r="A934" s="61" t="s">
        <v>2</v>
      </c>
      <c r="B934" s="62">
        <v>0</v>
      </c>
    </row>
    <row r="935" spans="1:2" x14ac:dyDescent="0.2">
      <c r="A935" s="61" t="s">
        <v>3</v>
      </c>
      <c r="B935" s="62">
        <v>0</v>
      </c>
    </row>
    <row r="936" spans="1:2" x14ac:dyDescent="0.2">
      <c r="A936" s="61" t="s">
        <v>4</v>
      </c>
      <c r="B936" s="62">
        <v>0</v>
      </c>
    </row>
    <row r="937" spans="1:2" x14ac:dyDescent="0.2">
      <c r="A937" s="61" t="s">
        <v>5</v>
      </c>
      <c r="B937" s="62">
        <v>0</v>
      </c>
    </row>
    <row r="938" spans="1:2" x14ac:dyDescent="0.2">
      <c r="A938" s="61" t="s">
        <v>6</v>
      </c>
      <c r="B938" s="62">
        <v>0</v>
      </c>
    </row>
    <row r="939" spans="1:2" x14ac:dyDescent="0.2">
      <c r="A939" s="61" t="s">
        <v>7</v>
      </c>
      <c r="B939" s="62">
        <v>0</v>
      </c>
    </row>
    <row r="940" spans="1:2" x14ac:dyDescent="0.2">
      <c r="A940" s="61" t="s">
        <v>8</v>
      </c>
      <c r="B940" s="62">
        <v>0</v>
      </c>
    </row>
    <row r="941" spans="1:2" x14ac:dyDescent="0.2">
      <c r="A941" s="61" t="s">
        <v>9</v>
      </c>
      <c r="B941" s="62">
        <v>0</v>
      </c>
    </row>
    <row r="942" spans="1:2" x14ac:dyDescent="0.2">
      <c r="A942" s="61" t="s">
        <v>10</v>
      </c>
      <c r="B942" s="62">
        <v>0</v>
      </c>
    </row>
    <row r="943" spans="1:2" x14ac:dyDescent="0.2">
      <c r="A943" s="61" t="s">
        <v>11</v>
      </c>
      <c r="B943" s="62">
        <v>0</v>
      </c>
    </row>
    <row r="944" spans="1:2" x14ac:dyDescent="0.2">
      <c r="A944" s="61" t="s">
        <v>12</v>
      </c>
      <c r="B944" s="62">
        <v>0</v>
      </c>
    </row>
    <row r="945" spans="1:2" x14ac:dyDescent="0.2">
      <c r="A945" s="61" t="s">
        <v>13</v>
      </c>
      <c r="B945" s="62">
        <v>0</v>
      </c>
    </row>
    <row r="946" spans="1:2" x14ac:dyDescent="0.2">
      <c r="A946" s="61" t="s">
        <v>14</v>
      </c>
      <c r="B946" s="62">
        <v>0</v>
      </c>
    </row>
    <row r="947" spans="1:2" x14ac:dyDescent="0.2">
      <c r="A947" s="61" t="s">
        <v>15</v>
      </c>
      <c r="B947" s="62">
        <v>0</v>
      </c>
    </row>
    <row r="948" spans="1:2" x14ac:dyDescent="0.2">
      <c r="A948" s="61" t="s">
        <v>16</v>
      </c>
      <c r="B948" s="62">
        <v>0</v>
      </c>
    </row>
    <row r="949" spans="1:2" x14ac:dyDescent="0.2">
      <c r="A949" s="61" t="s">
        <v>17</v>
      </c>
      <c r="B949" s="62">
        <v>0</v>
      </c>
    </row>
    <row r="950" spans="1:2" x14ac:dyDescent="0.2">
      <c r="A950" s="61" t="s">
        <v>18</v>
      </c>
      <c r="B950" s="62">
        <v>0</v>
      </c>
    </row>
    <row r="951" spans="1:2" x14ac:dyDescent="0.2">
      <c r="A951" s="61" t="s">
        <v>19</v>
      </c>
      <c r="B951" s="62">
        <v>0</v>
      </c>
    </row>
    <row r="952" spans="1:2" x14ac:dyDescent="0.2">
      <c r="A952" s="61" t="s">
        <v>20</v>
      </c>
      <c r="B952" s="62">
        <v>0</v>
      </c>
    </row>
    <row r="953" spans="1:2" x14ac:dyDescent="0.2">
      <c r="A953" s="61" t="s">
        <v>21</v>
      </c>
      <c r="B953" s="62">
        <v>0</v>
      </c>
    </row>
    <row r="954" spans="1:2" x14ac:dyDescent="0.2">
      <c r="A954" s="61" t="s">
        <v>22</v>
      </c>
      <c r="B954" s="62">
        <v>0</v>
      </c>
    </row>
    <row r="955" spans="1:2" ht="13.5" thickBot="1" x14ac:dyDescent="0.25">
      <c r="A955" s="63" t="s">
        <v>23</v>
      </c>
      <c r="B955" s="64">
        <v>0</v>
      </c>
    </row>
    <row r="956" spans="1:2" s="26" customFormat="1" x14ac:dyDescent="0.2">
      <c r="A956" s="44" t="s">
        <v>32</v>
      </c>
      <c r="B956" s="37">
        <f>SUM(B932:B955)</f>
        <v>0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42172</v>
      </c>
    </row>
    <row r="960" spans="1:2" x14ac:dyDescent="0.2">
      <c r="A960" s="59" t="s">
        <v>0</v>
      </c>
      <c r="B960" s="60"/>
    </row>
    <row r="961" spans="1:2" x14ac:dyDescent="0.2">
      <c r="A961" s="61" t="s">
        <v>1</v>
      </c>
      <c r="B961" s="62"/>
    </row>
    <row r="962" spans="1:2" x14ac:dyDescent="0.2">
      <c r="A962" s="61" t="s">
        <v>2</v>
      </c>
      <c r="B962" s="62"/>
    </row>
    <row r="963" spans="1:2" x14ac:dyDescent="0.2">
      <c r="A963" s="61" t="s">
        <v>3</v>
      </c>
      <c r="B963" s="62"/>
    </row>
    <row r="964" spans="1:2" x14ac:dyDescent="0.2">
      <c r="A964" s="61" t="s">
        <v>4</v>
      </c>
      <c r="B964" s="62"/>
    </row>
    <row r="965" spans="1:2" x14ac:dyDescent="0.2">
      <c r="A965" s="61" t="s">
        <v>5</v>
      </c>
      <c r="B965" s="62"/>
    </row>
    <row r="966" spans="1:2" x14ac:dyDescent="0.2">
      <c r="A966" s="61" t="s">
        <v>6</v>
      </c>
      <c r="B966" s="62"/>
    </row>
    <row r="967" spans="1:2" x14ac:dyDescent="0.2">
      <c r="A967" s="61" t="s">
        <v>7</v>
      </c>
      <c r="B967" s="62"/>
    </row>
    <row r="968" spans="1:2" x14ac:dyDescent="0.2">
      <c r="A968" s="61" t="s">
        <v>8</v>
      </c>
      <c r="B968" s="62"/>
    </row>
    <row r="969" spans="1:2" x14ac:dyDescent="0.2">
      <c r="A969" s="61" t="s">
        <v>9</v>
      </c>
      <c r="B969" s="62"/>
    </row>
    <row r="970" spans="1:2" x14ac:dyDescent="0.2">
      <c r="A970" s="61" t="s">
        <v>10</v>
      </c>
      <c r="B970" s="62"/>
    </row>
    <row r="971" spans="1:2" x14ac:dyDescent="0.2">
      <c r="A971" s="61" t="s">
        <v>11</v>
      </c>
      <c r="B971" s="62"/>
    </row>
    <row r="972" spans="1:2" x14ac:dyDescent="0.2">
      <c r="A972" s="61" t="s">
        <v>12</v>
      </c>
      <c r="B972" s="62"/>
    </row>
    <row r="973" spans="1:2" x14ac:dyDescent="0.2">
      <c r="A973" s="61" t="s">
        <v>13</v>
      </c>
      <c r="B973" s="62"/>
    </row>
    <row r="974" spans="1:2" x14ac:dyDescent="0.2">
      <c r="A974" s="61" t="s">
        <v>14</v>
      </c>
      <c r="B974" s="62"/>
    </row>
    <row r="975" spans="1:2" x14ac:dyDescent="0.2">
      <c r="A975" s="61" t="s">
        <v>15</v>
      </c>
      <c r="B975" s="62"/>
    </row>
    <row r="976" spans="1:2" x14ac:dyDescent="0.2">
      <c r="A976" s="61" t="s">
        <v>16</v>
      </c>
      <c r="B976" s="62"/>
    </row>
    <row r="977" spans="1:2" x14ac:dyDescent="0.2">
      <c r="A977" s="61" t="s">
        <v>17</v>
      </c>
      <c r="B977" s="62"/>
    </row>
    <row r="978" spans="1:2" x14ac:dyDescent="0.2">
      <c r="A978" s="61" t="s">
        <v>18</v>
      </c>
      <c r="B978" s="62"/>
    </row>
    <row r="979" spans="1:2" x14ac:dyDescent="0.2">
      <c r="A979" s="61" t="s">
        <v>19</v>
      </c>
      <c r="B979" s="62"/>
    </row>
    <row r="980" spans="1:2" x14ac:dyDescent="0.2">
      <c r="A980" s="61" t="s">
        <v>20</v>
      </c>
      <c r="B980" s="62"/>
    </row>
    <row r="981" spans="1:2" x14ac:dyDescent="0.2">
      <c r="A981" s="61" t="s">
        <v>21</v>
      </c>
      <c r="B981" s="62"/>
    </row>
    <row r="982" spans="1:2" x14ac:dyDescent="0.2">
      <c r="A982" s="61" t="s">
        <v>22</v>
      </c>
      <c r="B982" s="62"/>
    </row>
    <row r="983" spans="1:2" ht="13.5" thickBot="1" x14ac:dyDescent="0.25">
      <c r="A983" s="63" t="s">
        <v>23</v>
      </c>
      <c r="B983" s="64"/>
    </row>
    <row r="984" spans="1:2" s="26" customFormat="1" x14ac:dyDescent="0.2">
      <c r="A984" s="44" t="s">
        <v>32</v>
      </c>
      <c r="B984" s="37">
        <f>SUM(B960:B983)</f>
        <v>0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42172</v>
      </c>
    </row>
    <row r="988" spans="1:2" x14ac:dyDescent="0.2">
      <c r="A988" s="59" t="s">
        <v>0</v>
      </c>
      <c r="B988" s="60">
        <v>0</v>
      </c>
    </row>
    <row r="989" spans="1:2" x14ac:dyDescent="0.2">
      <c r="A989" s="61" t="s">
        <v>1</v>
      </c>
      <c r="B989" s="62">
        <v>0</v>
      </c>
    </row>
    <row r="990" spans="1:2" x14ac:dyDescent="0.2">
      <c r="A990" s="61" t="s">
        <v>2</v>
      </c>
      <c r="B990" s="62">
        <v>0</v>
      </c>
    </row>
    <row r="991" spans="1:2" x14ac:dyDescent="0.2">
      <c r="A991" s="61" t="s">
        <v>3</v>
      </c>
      <c r="B991" s="62">
        <v>0</v>
      </c>
    </row>
    <row r="992" spans="1:2" x14ac:dyDescent="0.2">
      <c r="A992" s="61" t="s">
        <v>4</v>
      </c>
      <c r="B992" s="62">
        <v>0</v>
      </c>
    </row>
    <row r="993" spans="1:2" x14ac:dyDescent="0.2">
      <c r="A993" s="61" t="s">
        <v>5</v>
      </c>
      <c r="B993" s="62">
        <v>0</v>
      </c>
    </row>
    <row r="994" spans="1:2" x14ac:dyDescent="0.2">
      <c r="A994" s="61" t="s">
        <v>6</v>
      </c>
      <c r="B994" s="62">
        <v>0</v>
      </c>
    </row>
    <row r="995" spans="1:2" x14ac:dyDescent="0.2">
      <c r="A995" s="61" t="s">
        <v>7</v>
      </c>
      <c r="B995" s="62">
        <v>0</v>
      </c>
    </row>
    <row r="996" spans="1:2" x14ac:dyDescent="0.2">
      <c r="A996" s="61" t="s">
        <v>8</v>
      </c>
      <c r="B996" s="62">
        <v>0</v>
      </c>
    </row>
    <row r="997" spans="1:2" x14ac:dyDescent="0.2">
      <c r="A997" s="61" t="s">
        <v>9</v>
      </c>
      <c r="B997" s="62">
        <v>0</v>
      </c>
    </row>
    <row r="998" spans="1:2" x14ac:dyDescent="0.2">
      <c r="A998" s="61" t="s">
        <v>10</v>
      </c>
      <c r="B998" s="62">
        <v>0</v>
      </c>
    </row>
    <row r="999" spans="1:2" x14ac:dyDescent="0.2">
      <c r="A999" s="61" t="s">
        <v>11</v>
      </c>
      <c r="B999" s="62">
        <v>0</v>
      </c>
    </row>
    <row r="1000" spans="1:2" x14ac:dyDescent="0.2">
      <c r="A1000" s="61" t="s">
        <v>12</v>
      </c>
      <c r="B1000" s="62">
        <v>0</v>
      </c>
    </row>
    <row r="1001" spans="1:2" x14ac:dyDescent="0.2">
      <c r="A1001" s="61" t="s">
        <v>13</v>
      </c>
      <c r="B1001" s="62">
        <v>0</v>
      </c>
    </row>
    <row r="1002" spans="1:2" x14ac:dyDescent="0.2">
      <c r="A1002" s="61" t="s">
        <v>14</v>
      </c>
      <c r="B1002" s="62">
        <v>0</v>
      </c>
    </row>
    <row r="1003" spans="1:2" x14ac:dyDescent="0.2">
      <c r="A1003" s="61" t="s">
        <v>15</v>
      </c>
      <c r="B1003" s="62">
        <v>0</v>
      </c>
    </row>
    <row r="1004" spans="1:2" x14ac:dyDescent="0.2">
      <c r="A1004" s="61" t="s">
        <v>16</v>
      </c>
      <c r="B1004" s="62">
        <v>0</v>
      </c>
    </row>
    <row r="1005" spans="1:2" x14ac:dyDescent="0.2">
      <c r="A1005" s="61" t="s">
        <v>17</v>
      </c>
      <c r="B1005" s="62">
        <v>0</v>
      </c>
    </row>
    <row r="1006" spans="1:2" x14ac:dyDescent="0.2">
      <c r="A1006" s="61" t="s">
        <v>18</v>
      </c>
      <c r="B1006" s="62">
        <v>0</v>
      </c>
    </row>
    <row r="1007" spans="1:2" x14ac:dyDescent="0.2">
      <c r="A1007" s="61" t="s">
        <v>19</v>
      </c>
      <c r="B1007" s="62">
        <v>0</v>
      </c>
    </row>
    <row r="1008" spans="1:2" x14ac:dyDescent="0.2">
      <c r="A1008" s="61" t="s">
        <v>20</v>
      </c>
      <c r="B1008" s="62">
        <v>0</v>
      </c>
    </row>
    <row r="1009" spans="1:2" x14ac:dyDescent="0.2">
      <c r="A1009" s="61" t="s">
        <v>21</v>
      </c>
      <c r="B1009" s="62">
        <v>0</v>
      </c>
    </row>
    <row r="1010" spans="1:2" x14ac:dyDescent="0.2">
      <c r="A1010" s="61" t="s">
        <v>22</v>
      </c>
      <c r="B1010" s="62">
        <v>0</v>
      </c>
    </row>
    <row r="1011" spans="1:2" ht="13.5" thickBot="1" x14ac:dyDescent="0.25">
      <c r="A1011" s="63" t="s">
        <v>23</v>
      </c>
      <c r="B1011" s="64">
        <v>0</v>
      </c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42172</v>
      </c>
    </row>
    <row r="1016" spans="1:2" x14ac:dyDescent="0.2">
      <c r="A1016" s="59" t="s">
        <v>0</v>
      </c>
      <c r="B1016" s="60">
        <v>0</v>
      </c>
    </row>
    <row r="1017" spans="1:2" x14ac:dyDescent="0.2">
      <c r="A1017" s="61" t="s">
        <v>1</v>
      </c>
      <c r="B1017" s="62">
        <v>0</v>
      </c>
    </row>
    <row r="1018" spans="1:2" x14ac:dyDescent="0.2">
      <c r="A1018" s="61" t="s">
        <v>2</v>
      </c>
      <c r="B1018" s="62">
        <v>0</v>
      </c>
    </row>
    <row r="1019" spans="1:2" x14ac:dyDescent="0.2">
      <c r="A1019" s="61" t="s">
        <v>3</v>
      </c>
      <c r="B1019" s="62">
        <v>0</v>
      </c>
    </row>
    <row r="1020" spans="1:2" x14ac:dyDescent="0.2">
      <c r="A1020" s="61" t="s">
        <v>4</v>
      </c>
      <c r="B1020" s="62">
        <v>0</v>
      </c>
    </row>
    <row r="1021" spans="1:2" x14ac:dyDescent="0.2">
      <c r="A1021" s="61" t="s">
        <v>5</v>
      </c>
      <c r="B1021" s="62">
        <v>0</v>
      </c>
    </row>
    <row r="1022" spans="1:2" x14ac:dyDescent="0.2">
      <c r="A1022" s="61" t="s">
        <v>6</v>
      </c>
      <c r="B1022" s="62">
        <v>0</v>
      </c>
    </row>
    <row r="1023" spans="1:2" x14ac:dyDescent="0.2">
      <c r="A1023" s="61" t="s">
        <v>7</v>
      </c>
      <c r="B1023" s="62">
        <v>0</v>
      </c>
    </row>
    <row r="1024" spans="1:2" x14ac:dyDescent="0.2">
      <c r="A1024" s="61" t="s">
        <v>8</v>
      </c>
      <c r="B1024" s="62">
        <v>0</v>
      </c>
    </row>
    <row r="1025" spans="1:2" x14ac:dyDescent="0.2">
      <c r="A1025" s="61" t="s">
        <v>9</v>
      </c>
      <c r="B1025" s="62">
        <v>0</v>
      </c>
    </row>
    <row r="1026" spans="1:2" x14ac:dyDescent="0.2">
      <c r="A1026" s="61" t="s">
        <v>10</v>
      </c>
      <c r="B1026" s="62">
        <v>0</v>
      </c>
    </row>
    <row r="1027" spans="1:2" x14ac:dyDescent="0.2">
      <c r="A1027" s="61" t="s">
        <v>11</v>
      </c>
      <c r="B1027" s="62">
        <v>0</v>
      </c>
    </row>
    <row r="1028" spans="1:2" x14ac:dyDescent="0.2">
      <c r="A1028" s="61" t="s">
        <v>12</v>
      </c>
      <c r="B1028" s="62">
        <v>0</v>
      </c>
    </row>
    <row r="1029" spans="1:2" x14ac:dyDescent="0.2">
      <c r="A1029" s="61" t="s">
        <v>13</v>
      </c>
      <c r="B1029" s="62">
        <v>0</v>
      </c>
    </row>
    <row r="1030" spans="1:2" x14ac:dyDescent="0.2">
      <c r="A1030" s="61" t="s">
        <v>14</v>
      </c>
      <c r="B1030" s="62">
        <v>0</v>
      </c>
    </row>
    <row r="1031" spans="1:2" x14ac:dyDescent="0.2">
      <c r="A1031" s="61" t="s">
        <v>15</v>
      </c>
      <c r="B1031" s="62">
        <v>0</v>
      </c>
    </row>
    <row r="1032" spans="1:2" x14ac:dyDescent="0.2">
      <c r="A1032" s="61" t="s">
        <v>16</v>
      </c>
      <c r="B1032" s="62">
        <v>0</v>
      </c>
    </row>
    <row r="1033" spans="1:2" x14ac:dyDescent="0.2">
      <c r="A1033" s="61" t="s">
        <v>17</v>
      </c>
      <c r="B1033" s="62">
        <v>0</v>
      </c>
    </row>
    <row r="1034" spans="1:2" x14ac:dyDescent="0.2">
      <c r="A1034" s="61" t="s">
        <v>18</v>
      </c>
      <c r="B1034" s="62">
        <v>0</v>
      </c>
    </row>
    <row r="1035" spans="1:2" x14ac:dyDescent="0.2">
      <c r="A1035" s="61" t="s">
        <v>19</v>
      </c>
      <c r="B1035" s="62">
        <v>0</v>
      </c>
    </row>
    <row r="1036" spans="1:2" x14ac:dyDescent="0.2">
      <c r="A1036" s="61" t="s">
        <v>20</v>
      </c>
      <c r="B1036" s="62">
        <v>0</v>
      </c>
    </row>
    <row r="1037" spans="1:2" x14ac:dyDescent="0.2">
      <c r="A1037" s="61" t="s">
        <v>21</v>
      </c>
      <c r="B1037" s="62">
        <v>0</v>
      </c>
    </row>
    <row r="1038" spans="1:2" x14ac:dyDescent="0.2">
      <c r="A1038" s="61" t="s">
        <v>22</v>
      </c>
      <c r="B1038" s="62">
        <v>0</v>
      </c>
    </row>
    <row r="1039" spans="1:2" ht="13.5" thickBot="1" x14ac:dyDescent="0.25">
      <c r="A1039" s="63" t="s">
        <v>23</v>
      </c>
      <c r="B1039" s="64">
        <v>0</v>
      </c>
    </row>
    <row r="1040" spans="1:2" s="26" customFormat="1" x14ac:dyDescent="0.2">
      <c r="A1040" s="44" t="s">
        <v>32</v>
      </c>
      <c r="B1040" s="37">
        <f>SUM(B1016:B1039)</f>
        <v>0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42172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  <row r="1070" spans="1:2" s="41" customFormat="1" ht="16.5" thickBot="1" x14ac:dyDescent="0.3">
      <c r="A1070" s="41" t="s">
        <v>102</v>
      </c>
    </row>
    <row r="1071" spans="1:2" s="43" customFormat="1" ht="24.75" customHeight="1" thickBot="1" x14ac:dyDescent="0.25">
      <c r="A1071" s="57" t="s">
        <v>31</v>
      </c>
      <c r="B1071" s="58">
        <v>42172</v>
      </c>
    </row>
    <row r="1072" spans="1:2" x14ac:dyDescent="0.2">
      <c r="A1072" s="59" t="s">
        <v>0</v>
      </c>
      <c r="B1072" s="60">
        <v>0</v>
      </c>
    </row>
    <row r="1073" spans="1:2" x14ac:dyDescent="0.2">
      <c r="A1073" s="61" t="s">
        <v>1</v>
      </c>
      <c r="B1073" s="62">
        <v>0</v>
      </c>
    </row>
    <row r="1074" spans="1:2" x14ac:dyDescent="0.2">
      <c r="A1074" s="61" t="s">
        <v>2</v>
      </c>
      <c r="B1074" s="62">
        <v>0</v>
      </c>
    </row>
    <row r="1075" spans="1:2" x14ac:dyDescent="0.2">
      <c r="A1075" s="61" t="s">
        <v>3</v>
      </c>
      <c r="B1075" s="62">
        <v>0</v>
      </c>
    </row>
    <row r="1076" spans="1:2" x14ac:dyDescent="0.2">
      <c r="A1076" s="61" t="s">
        <v>4</v>
      </c>
      <c r="B1076" s="62">
        <v>0</v>
      </c>
    </row>
    <row r="1077" spans="1:2" x14ac:dyDescent="0.2">
      <c r="A1077" s="61" t="s">
        <v>5</v>
      </c>
      <c r="B1077" s="62">
        <v>0</v>
      </c>
    </row>
    <row r="1078" spans="1:2" x14ac:dyDescent="0.2">
      <c r="A1078" s="61" t="s">
        <v>6</v>
      </c>
      <c r="B1078" s="62">
        <v>0</v>
      </c>
    </row>
    <row r="1079" spans="1:2" x14ac:dyDescent="0.2">
      <c r="A1079" s="61" t="s">
        <v>7</v>
      </c>
      <c r="B1079" s="62">
        <v>0</v>
      </c>
    </row>
    <row r="1080" spans="1:2" x14ac:dyDescent="0.2">
      <c r="A1080" s="61" t="s">
        <v>8</v>
      </c>
      <c r="B1080" s="62">
        <v>0</v>
      </c>
    </row>
    <row r="1081" spans="1:2" x14ac:dyDescent="0.2">
      <c r="A1081" s="61" t="s">
        <v>9</v>
      </c>
      <c r="B1081" s="62">
        <v>0</v>
      </c>
    </row>
    <row r="1082" spans="1:2" x14ac:dyDescent="0.2">
      <c r="A1082" s="61" t="s">
        <v>10</v>
      </c>
      <c r="B1082" s="62">
        <v>0</v>
      </c>
    </row>
    <row r="1083" spans="1:2" x14ac:dyDescent="0.2">
      <c r="A1083" s="61" t="s">
        <v>11</v>
      </c>
      <c r="B1083" s="62">
        <v>0</v>
      </c>
    </row>
    <row r="1084" spans="1:2" x14ac:dyDescent="0.2">
      <c r="A1084" s="61" t="s">
        <v>12</v>
      </c>
      <c r="B1084" s="62">
        <v>0</v>
      </c>
    </row>
    <row r="1085" spans="1:2" x14ac:dyDescent="0.2">
      <c r="A1085" s="61" t="s">
        <v>13</v>
      </c>
      <c r="B1085" s="62">
        <v>0</v>
      </c>
    </row>
    <row r="1086" spans="1:2" x14ac:dyDescent="0.2">
      <c r="A1086" s="61" t="s">
        <v>14</v>
      </c>
      <c r="B1086" s="62">
        <v>0</v>
      </c>
    </row>
    <row r="1087" spans="1:2" x14ac:dyDescent="0.2">
      <c r="A1087" s="61" t="s">
        <v>15</v>
      </c>
      <c r="B1087" s="62">
        <v>0</v>
      </c>
    </row>
    <row r="1088" spans="1:2" x14ac:dyDescent="0.2">
      <c r="A1088" s="61" t="s">
        <v>16</v>
      </c>
      <c r="B1088" s="62">
        <v>0</v>
      </c>
    </row>
    <row r="1089" spans="1:2" x14ac:dyDescent="0.2">
      <c r="A1089" s="61" t="s">
        <v>17</v>
      </c>
      <c r="B1089" s="62">
        <v>0</v>
      </c>
    </row>
    <row r="1090" spans="1:2" x14ac:dyDescent="0.2">
      <c r="A1090" s="61" t="s">
        <v>18</v>
      </c>
      <c r="B1090" s="62">
        <v>0</v>
      </c>
    </row>
    <row r="1091" spans="1:2" x14ac:dyDescent="0.2">
      <c r="A1091" s="61" t="s">
        <v>19</v>
      </c>
      <c r="B1091" s="62">
        <v>0</v>
      </c>
    </row>
    <row r="1092" spans="1:2" x14ac:dyDescent="0.2">
      <c r="A1092" s="61" t="s">
        <v>20</v>
      </c>
      <c r="B1092" s="62">
        <v>0</v>
      </c>
    </row>
    <row r="1093" spans="1:2" x14ac:dyDescent="0.2">
      <c r="A1093" s="61" t="s">
        <v>21</v>
      </c>
      <c r="B1093" s="62">
        <v>0</v>
      </c>
    </row>
    <row r="1094" spans="1:2" x14ac:dyDescent="0.2">
      <c r="A1094" s="61" t="s">
        <v>22</v>
      </c>
      <c r="B1094" s="62">
        <v>0</v>
      </c>
    </row>
    <row r="1095" spans="1:2" ht="13.5" thickBot="1" x14ac:dyDescent="0.25">
      <c r="A1095" s="63" t="s">
        <v>23</v>
      </c>
      <c r="B1095" s="64">
        <v>0</v>
      </c>
    </row>
    <row r="1096" spans="1:2" s="26" customFormat="1" x14ac:dyDescent="0.2">
      <c r="A1096" s="44" t="s">
        <v>32</v>
      </c>
      <c r="B1096" s="37">
        <f>SUM(B1072:B1095)</f>
        <v>0</v>
      </c>
    </row>
    <row r="1098" spans="1:2" s="41" customFormat="1" ht="16.5" thickBot="1" x14ac:dyDescent="0.3">
      <c r="A1098" s="41" t="s">
        <v>103</v>
      </c>
    </row>
    <row r="1099" spans="1:2" s="43" customFormat="1" ht="24.75" customHeight="1" thickBot="1" x14ac:dyDescent="0.25">
      <c r="A1099" s="57" t="s">
        <v>31</v>
      </c>
      <c r="B1099" s="58">
        <v>42172</v>
      </c>
    </row>
    <row r="1100" spans="1:2" x14ac:dyDescent="0.2">
      <c r="A1100" s="59" t="s">
        <v>0</v>
      </c>
      <c r="B1100" s="60">
        <v>48.24</v>
      </c>
    </row>
    <row r="1101" spans="1:2" x14ac:dyDescent="0.2">
      <c r="A1101" s="61" t="s">
        <v>1</v>
      </c>
      <c r="B1101" s="62">
        <v>48</v>
      </c>
    </row>
    <row r="1102" spans="1:2" x14ac:dyDescent="0.2">
      <c r="A1102" s="61" t="s">
        <v>2</v>
      </c>
      <c r="B1102" s="62">
        <v>47.52</v>
      </c>
    </row>
    <row r="1103" spans="1:2" x14ac:dyDescent="0.2">
      <c r="A1103" s="61" t="s">
        <v>3</v>
      </c>
      <c r="B1103" s="62">
        <v>49.2</v>
      </c>
    </row>
    <row r="1104" spans="1:2" x14ac:dyDescent="0.2">
      <c r="A1104" s="61" t="s">
        <v>4</v>
      </c>
      <c r="B1104" s="62">
        <v>48.96</v>
      </c>
    </row>
    <row r="1105" spans="1:2" x14ac:dyDescent="0.2">
      <c r="A1105" s="61" t="s">
        <v>5</v>
      </c>
      <c r="B1105" s="62">
        <v>47.76</v>
      </c>
    </row>
    <row r="1106" spans="1:2" x14ac:dyDescent="0.2">
      <c r="A1106" s="61" t="s">
        <v>6</v>
      </c>
      <c r="B1106" s="62">
        <v>47.04</v>
      </c>
    </row>
    <row r="1107" spans="1:2" x14ac:dyDescent="0.2">
      <c r="A1107" s="61" t="s">
        <v>7</v>
      </c>
      <c r="B1107" s="62">
        <v>48</v>
      </c>
    </row>
    <row r="1108" spans="1:2" x14ac:dyDescent="0.2">
      <c r="A1108" s="61" t="s">
        <v>8</v>
      </c>
      <c r="B1108" s="62">
        <v>48</v>
      </c>
    </row>
    <row r="1109" spans="1:2" x14ac:dyDescent="0.2">
      <c r="A1109" s="61" t="s">
        <v>9</v>
      </c>
      <c r="B1109" s="62">
        <v>50.16</v>
      </c>
    </row>
    <row r="1110" spans="1:2" x14ac:dyDescent="0.2">
      <c r="A1110" s="61" t="s">
        <v>10</v>
      </c>
      <c r="B1110" s="62">
        <v>51.12</v>
      </c>
    </row>
    <row r="1111" spans="1:2" x14ac:dyDescent="0.2">
      <c r="A1111" s="61" t="s">
        <v>11</v>
      </c>
      <c r="B1111" s="62">
        <v>50.64</v>
      </c>
    </row>
    <row r="1112" spans="1:2" x14ac:dyDescent="0.2">
      <c r="A1112" s="61" t="s">
        <v>12</v>
      </c>
      <c r="B1112" s="62">
        <v>53.28</v>
      </c>
    </row>
    <row r="1113" spans="1:2" x14ac:dyDescent="0.2">
      <c r="A1113" s="61" t="s">
        <v>13</v>
      </c>
      <c r="B1113" s="62">
        <v>54.96</v>
      </c>
    </row>
    <row r="1114" spans="1:2" x14ac:dyDescent="0.2">
      <c r="A1114" s="61" t="s">
        <v>14</v>
      </c>
      <c r="B1114" s="62">
        <v>48.48</v>
      </c>
    </row>
    <row r="1115" spans="1:2" x14ac:dyDescent="0.2">
      <c r="A1115" s="61" t="s">
        <v>15</v>
      </c>
      <c r="B1115" s="62">
        <v>57.84</v>
      </c>
    </row>
    <row r="1116" spans="1:2" x14ac:dyDescent="0.2">
      <c r="A1116" s="61" t="s">
        <v>16</v>
      </c>
      <c r="B1116" s="62">
        <v>63.6</v>
      </c>
    </row>
    <row r="1117" spans="1:2" x14ac:dyDescent="0.2">
      <c r="A1117" s="61" t="s">
        <v>17</v>
      </c>
      <c r="B1117" s="62">
        <v>65.52</v>
      </c>
    </row>
    <row r="1118" spans="1:2" x14ac:dyDescent="0.2">
      <c r="A1118" s="61" t="s">
        <v>18</v>
      </c>
      <c r="B1118" s="62">
        <v>53.76</v>
      </c>
    </row>
    <row r="1119" spans="1:2" x14ac:dyDescent="0.2">
      <c r="A1119" s="61" t="s">
        <v>19</v>
      </c>
      <c r="B1119" s="62">
        <v>52.56</v>
      </c>
    </row>
    <row r="1120" spans="1:2" x14ac:dyDescent="0.2">
      <c r="A1120" s="61" t="s">
        <v>20</v>
      </c>
      <c r="B1120" s="62">
        <v>53.52</v>
      </c>
    </row>
    <row r="1121" spans="1:2" x14ac:dyDescent="0.2">
      <c r="A1121" s="61" t="s">
        <v>21</v>
      </c>
      <c r="B1121" s="62">
        <v>56.64</v>
      </c>
    </row>
    <row r="1122" spans="1:2" x14ac:dyDescent="0.2">
      <c r="A1122" s="61" t="s">
        <v>22</v>
      </c>
      <c r="B1122" s="62">
        <v>47.52</v>
      </c>
    </row>
    <row r="1123" spans="1:2" ht="13.5" thickBot="1" x14ac:dyDescent="0.25">
      <c r="A1123" s="63" t="s">
        <v>23</v>
      </c>
      <c r="B1123" s="64">
        <v>48.24</v>
      </c>
    </row>
    <row r="1124" spans="1:2" s="26" customFormat="1" x14ac:dyDescent="0.2">
      <c r="A1124" s="44" t="s">
        <v>32</v>
      </c>
      <c r="B1124" s="37">
        <f>SUM(B1100:B1123)</f>
        <v>1240.5600000000002</v>
      </c>
    </row>
    <row r="1126" spans="1:2" s="41" customFormat="1" ht="16.5" thickBot="1" x14ac:dyDescent="0.3">
      <c r="A1126" s="41" t="s">
        <v>104</v>
      </c>
    </row>
    <row r="1127" spans="1:2" s="43" customFormat="1" ht="24.75" customHeight="1" thickBot="1" x14ac:dyDescent="0.25">
      <c r="A1127" s="57" t="s">
        <v>31</v>
      </c>
      <c r="B1127" s="58">
        <v>42172</v>
      </c>
    </row>
    <row r="1128" spans="1:2" x14ac:dyDescent="0.2">
      <c r="A1128" s="59" t="s">
        <v>0</v>
      </c>
      <c r="B1128" s="60">
        <v>36.96</v>
      </c>
    </row>
    <row r="1129" spans="1:2" x14ac:dyDescent="0.2">
      <c r="A1129" s="61" t="s">
        <v>1</v>
      </c>
      <c r="B1129" s="62">
        <v>37.44</v>
      </c>
    </row>
    <row r="1130" spans="1:2" x14ac:dyDescent="0.2">
      <c r="A1130" s="61" t="s">
        <v>2</v>
      </c>
      <c r="B1130" s="62">
        <v>37.92</v>
      </c>
    </row>
    <row r="1131" spans="1:2" x14ac:dyDescent="0.2">
      <c r="A1131" s="61" t="s">
        <v>3</v>
      </c>
      <c r="B1131" s="62">
        <v>37.92</v>
      </c>
    </row>
    <row r="1132" spans="1:2" x14ac:dyDescent="0.2">
      <c r="A1132" s="61" t="s">
        <v>4</v>
      </c>
      <c r="B1132" s="62">
        <v>36.479999999999997</v>
      </c>
    </row>
    <row r="1133" spans="1:2" x14ac:dyDescent="0.2">
      <c r="A1133" s="61" t="s">
        <v>5</v>
      </c>
      <c r="B1133" s="62">
        <v>36</v>
      </c>
    </row>
    <row r="1134" spans="1:2" x14ac:dyDescent="0.2">
      <c r="A1134" s="61" t="s">
        <v>6</v>
      </c>
      <c r="B1134" s="62">
        <v>38.4</v>
      </c>
    </row>
    <row r="1135" spans="1:2" x14ac:dyDescent="0.2">
      <c r="A1135" s="61" t="s">
        <v>7</v>
      </c>
      <c r="B1135" s="62">
        <v>54.24</v>
      </c>
    </row>
    <row r="1136" spans="1:2" x14ac:dyDescent="0.2">
      <c r="A1136" s="61" t="s">
        <v>8</v>
      </c>
      <c r="B1136" s="62">
        <v>61.92</v>
      </c>
    </row>
    <row r="1137" spans="1:2" x14ac:dyDescent="0.2">
      <c r="A1137" s="61" t="s">
        <v>9</v>
      </c>
      <c r="B1137" s="62">
        <v>48</v>
      </c>
    </row>
    <row r="1138" spans="1:2" x14ac:dyDescent="0.2">
      <c r="A1138" s="61" t="s">
        <v>10</v>
      </c>
      <c r="B1138" s="62">
        <v>62.88</v>
      </c>
    </row>
    <row r="1139" spans="1:2" x14ac:dyDescent="0.2">
      <c r="A1139" s="61" t="s">
        <v>11</v>
      </c>
      <c r="B1139" s="62">
        <v>63.36</v>
      </c>
    </row>
    <row r="1140" spans="1:2" x14ac:dyDescent="0.2">
      <c r="A1140" s="61" t="s">
        <v>12</v>
      </c>
      <c r="B1140" s="62">
        <v>53.76</v>
      </c>
    </row>
    <row r="1141" spans="1:2" x14ac:dyDescent="0.2">
      <c r="A1141" s="61" t="s">
        <v>13</v>
      </c>
      <c r="B1141" s="62">
        <v>60</v>
      </c>
    </row>
    <row r="1142" spans="1:2" x14ac:dyDescent="0.2">
      <c r="A1142" s="61" t="s">
        <v>14</v>
      </c>
      <c r="B1142" s="62">
        <v>52.32</v>
      </c>
    </row>
    <row r="1143" spans="1:2" x14ac:dyDescent="0.2">
      <c r="A1143" s="61" t="s">
        <v>15</v>
      </c>
      <c r="B1143" s="62">
        <v>41.76</v>
      </c>
    </row>
    <row r="1144" spans="1:2" x14ac:dyDescent="0.2">
      <c r="A1144" s="61" t="s">
        <v>16</v>
      </c>
      <c r="B1144" s="62">
        <v>52.8</v>
      </c>
    </row>
    <row r="1145" spans="1:2" x14ac:dyDescent="0.2">
      <c r="A1145" s="61" t="s">
        <v>17</v>
      </c>
      <c r="B1145" s="62">
        <v>49.44</v>
      </c>
    </row>
    <row r="1146" spans="1:2" x14ac:dyDescent="0.2">
      <c r="A1146" s="61" t="s">
        <v>18</v>
      </c>
      <c r="B1146" s="62">
        <v>46.08</v>
      </c>
    </row>
    <row r="1147" spans="1:2" x14ac:dyDescent="0.2">
      <c r="A1147" s="61" t="s">
        <v>19</v>
      </c>
      <c r="B1147" s="62">
        <v>43.2</v>
      </c>
    </row>
    <row r="1148" spans="1:2" x14ac:dyDescent="0.2">
      <c r="A1148" s="61" t="s">
        <v>20</v>
      </c>
      <c r="B1148" s="62">
        <v>41.76</v>
      </c>
    </row>
    <row r="1149" spans="1:2" x14ac:dyDescent="0.2">
      <c r="A1149" s="61" t="s">
        <v>21</v>
      </c>
      <c r="B1149" s="62">
        <v>41.28</v>
      </c>
    </row>
    <row r="1150" spans="1:2" x14ac:dyDescent="0.2">
      <c r="A1150" s="61" t="s">
        <v>22</v>
      </c>
      <c r="B1150" s="62">
        <v>36.479999999999997</v>
      </c>
    </row>
    <row r="1151" spans="1:2" ht="13.5" thickBot="1" x14ac:dyDescent="0.25">
      <c r="A1151" s="63" t="s">
        <v>23</v>
      </c>
      <c r="B1151" s="64">
        <v>35.520000000000003</v>
      </c>
    </row>
    <row r="1152" spans="1:2" s="26" customFormat="1" x14ac:dyDescent="0.2">
      <c r="A1152" s="44" t="s">
        <v>32</v>
      </c>
      <c r="B1152" s="37">
        <f>SUM(B1128:B1151)</f>
        <v>1105.92</v>
      </c>
    </row>
    <row r="1154" spans="1:2" s="41" customFormat="1" ht="16.5" thickBot="1" x14ac:dyDescent="0.3">
      <c r="A1154" s="41" t="s">
        <v>105</v>
      </c>
    </row>
    <row r="1155" spans="1:2" s="43" customFormat="1" ht="24.75" customHeight="1" thickBot="1" x14ac:dyDescent="0.25">
      <c r="A1155" s="57" t="s">
        <v>31</v>
      </c>
      <c r="B1155" s="58">
        <v>42172</v>
      </c>
    </row>
    <row r="1156" spans="1:2" x14ac:dyDescent="0.2">
      <c r="A1156" s="59" t="s">
        <v>0</v>
      </c>
      <c r="B1156" s="60">
        <v>0</v>
      </c>
    </row>
    <row r="1157" spans="1:2" x14ac:dyDescent="0.2">
      <c r="A1157" s="61" t="s">
        <v>1</v>
      </c>
      <c r="B1157" s="62">
        <v>0</v>
      </c>
    </row>
    <row r="1158" spans="1:2" x14ac:dyDescent="0.2">
      <c r="A1158" s="61" t="s">
        <v>2</v>
      </c>
      <c r="B1158" s="62">
        <v>0</v>
      </c>
    </row>
    <row r="1159" spans="1:2" x14ac:dyDescent="0.2">
      <c r="A1159" s="61" t="s">
        <v>3</v>
      </c>
      <c r="B1159" s="62">
        <v>0</v>
      </c>
    </row>
    <row r="1160" spans="1:2" x14ac:dyDescent="0.2">
      <c r="A1160" s="61" t="s">
        <v>4</v>
      </c>
      <c r="B1160" s="62">
        <v>0</v>
      </c>
    </row>
    <row r="1161" spans="1:2" x14ac:dyDescent="0.2">
      <c r="A1161" s="61" t="s">
        <v>5</v>
      </c>
      <c r="B1161" s="62">
        <v>0</v>
      </c>
    </row>
    <row r="1162" spans="1:2" x14ac:dyDescent="0.2">
      <c r="A1162" s="61" t="s">
        <v>6</v>
      </c>
      <c r="B1162" s="62">
        <v>0</v>
      </c>
    </row>
    <row r="1163" spans="1:2" x14ac:dyDescent="0.2">
      <c r="A1163" s="61" t="s">
        <v>7</v>
      </c>
      <c r="B1163" s="62">
        <v>0</v>
      </c>
    </row>
    <row r="1164" spans="1:2" x14ac:dyDescent="0.2">
      <c r="A1164" s="61" t="s">
        <v>8</v>
      </c>
      <c r="B1164" s="62">
        <v>0</v>
      </c>
    </row>
    <row r="1165" spans="1:2" x14ac:dyDescent="0.2">
      <c r="A1165" s="61" t="s">
        <v>9</v>
      </c>
      <c r="B1165" s="62">
        <v>0</v>
      </c>
    </row>
    <row r="1166" spans="1:2" x14ac:dyDescent="0.2">
      <c r="A1166" s="61" t="s">
        <v>10</v>
      </c>
      <c r="B1166" s="62">
        <v>0</v>
      </c>
    </row>
    <row r="1167" spans="1:2" x14ac:dyDescent="0.2">
      <c r="A1167" s="61" t="s">
        <v>11</v>
      </c>
      <c r="B1167" s="62">
        <v>0</v>
      </c>
    </row>
    <row r="1168" spans="1:2" x14ac:dyDescent="0.2">
      <c r="A1168" s="61" t="s">
        <v>12</v>
      </c>
      <c r="B1168" s="62">
        <v>0</v>
      </c>
    </row>
    <row r="1169" spans="1:2" x14ac:dyDescent="0.2">
      <c r="A1169" s="61" t="s">
        <v>13</v>
      </c>
      <c r="B1169" s="62">
        <v>0</v>
      </c>
    </row>
    <row r="1170" spans="1:2" x14ac:dyDescent="0.2">
      <c r="A1170" s="61" t="s">
        <v>14</v>
      </c>
      <c r="B1170" s="62">
        <v>0</v>
      </c>
    </row>
    <row r="1171" spans="1:2" x14ac:dyDescent="0.2">
      <c r="A1171" s="61" t="s">
        <v>15</v>
      </c>
      <c r="B1171" s="62">
        <v>0</v>
      </c>
    </row>
    <row r="1172" spans="1:2" x14ac:dyDescent="0.2">
      <c r="A1172" s="61" t="s">
        <v>16</v>
      </c>
      <c r="B1172" s="62">
        <v>0</v>
      </c>
    </row>
    <row r="1173" spans="1:2" x14ac:dyDescent="0.2">
      <c r="A1173" s="61" t="s">
        <v>17</v>
      </c>
      <c r="B1173" s="62">
        <v>0</v>
      </c>
    </row>
    <row r="1174" spans="1:2" x14ac:dyDescent="0.2">
      <c r="A1174" s="61" t="s">
        <v>18</v>
      </c>
      <c r="B1174" s="62">
        <v>0</v>
      </c>
    </row>
    <row r="1175" spans="1:2" x14ac:dyDescent="0.2">
      <c r="A1175" s="61" t="s">
        <v>19</v>
      </c>
      <c r="B1175" s="62">
        <v>0</v>
      </c>
    </row>
    <row r="1176" spans="1:2" x14ac:dyDescent="0.2">
      <c r="A1176" s="61" t="s">
        <v>20</v>
      </c>
      <c r="B1176" s="62">
        <v>0</v>
      </c>
    </row>
    <row r="1177" spans="1:2" x14ac:dyDescent="0.2">
      <c r="A1177" s="61" t="s">
        <v>21</v>
      </c>
      <c r="B1177" s="62">
        <v>0</v>
      </c>
    </row>
    <row r="1178" spans="1:2" x14ac:dyDescent="0.2">
      <c r="A1178" s="61" t="s">
        <v>22</v>
      </c>
      <c r="B1178" s="62">
        <v>0</v>
      </c>
    </row>
    <row r="1179" spans="1:2" ht="13.5" thickBot="1" x14ac:dyDescent="0.25">
      <c r="A1179" s="63" t="s">
        <v>23</v>
      </c>
      <c r="B1179" s="64">
        <v>0</v>
      </c>
    </row>
    <row r="1180" spans="1:2" s="26" customFormat="1" x14ac:dyDescent="0.2">
      <c r="A1180" s="44" t="s">
        <v>32</v>
      </c>
      <c r="B1180" s="37">
        <f>SUM(B1156:B1179)</f>
        <v>0</v>
      </c>
    </row>
    <row r="1182" spans="1:2" s="41" customFormat="1" ht="16.5" thickBot="1" x14ac:dyDescent="0.3">
      <c r="A1182" s="41" t="s">
        <v>106</v>
      </c>
    </row>
    <row r="1183" spans="1:2" s="43" customFormat="1" ht="24.75" customHeight="1" thickBot="1" x14ac:dyDescent="0.25">
      <c r="A1183" s="57" t="s">
        <v>31</v>
      </c>
      <c r="B1183" s="58">
        <v>42172</v>
      </c>
    </row>
    <row r="1184" spans="1:2" x14ac:dyDescent="0.2">
      <c r="A1184" s="59" t="s">
        <v>0</v>
      </c>
      <c r="B1184" s="60">
        <v>3.96</v>
      </c>
    </row>
    <row r="1185" spans="1:2" x14ac:dyDescent="0.2">
      <c r="A1185" s="61" t="s">
        <v>1</v>
      </c>
      <c r="B1185" s="62">
        <v>5.4</v>
      </c>
    </row>
    <row r="1186" spans="1:2" x14ac:dyDescent="0.2">
      <c r="A1186" s="61" t="s">
        <v>2</v>
      </c>
      <c r="B1186" s="62">
        <v>5.04</v>
      </c>
    </row>
    <row r="1187" spans="1:2" x14ac:dyDescent="0.2">
      <c r="A1187" s="61" t="s">
        <v>3</v>
      </c>
      <c r="B1187" s="62">
        <v>4.68</v>
      </c>
    </row>
    <row r="1188" spans="1:2" x14ac:dyDescent="0.2">
      <c r="A1188" s="61" t="s">
        <v>4</v>
      </c>
      <c r="B1188" s="62">
        <v>5.76</v>
      </c>
    </row>
    <row r="1189" spans="1:2" x14ac:dyDescent="0.2">
      <c r="A1189" s="61" t="s">
        <v>5</v>
      </c>
      <c r="B1189" s="62">
        <v>5.04</v>
      </c>
    </row>
    <row r="1190" spans="1:2" x14ac:dyDescent="0.2">
      <c r="A1190" s="61" t="s">
        <v>6</v>
      </c>
      <c r="B1190" s="62">
        <v>4.32</v>
      </c>
    </row>
    <row r="1191" spans="1:2" x14ac:dyDescent="0.2">
      <c r="A1191" s="61" t="s">
        <v>7</v>
      </c>
      <c r="B1191" s="62">
        <v>2.52</v>
      </c>
    </row>
    <row r="1192" spans="1:2" x14ac:dyDescent="0.2">
      <c r="A1192" s="61" t="s">
        <v>8</v>
      </c>
      <c r="B1192" s="62">
        <v>0</v>
      </c>
    </row>
    <row r="1193" spans="1:2" x14ac:dyDescent="0.2">
      <c r="A1193" s="61" t="s">
        <v>9</v>
      </c>
      <c r="B1193" s="62">
        <v>0.36</v>
      </c>
    </row>
    <row r="1194" spans="1:2" x14ac:dyDescent="0.2">
      <c r="A1194" s="61" t="s">
        <v>10</v>
      </c>
      <c r="B1194" s="62">
        <v>0</v>
      </c>
    </row>
    <row r="1195" spans="1:2" x14ac:dyDescent="0.2">
      <c r="A1195" s="61" t="s">
        <v>11</v>
      </c>
      <c r="B1195" s="62">
        <v>0</v>
      </c>
    </row>
    <row r="1196" spans="1:2" x14ac:dyDescent="0.2">
      <c r="A1196" s="61" t="s">
        <v>12</v>
      </c>
      <c r="B1196" s="62">
        <v>0</v>
      </c>
    </row>
    <row r="1197" spans="1:2" x14ac:dyDescent="0.2">
      <c r="A1197" s="61" t="s">
        <v>13</v>
      </c>
      <c r="B1197" s="62">
        <v>0</v>
      </c>
    </row>
    <row r="1198" spans="1:2" x14ac:dyDescent="0.2">
      <c r="A1198" s="61" t="s">
        <v>14</v>
      </c>
      <c r="B1198" s="62">
        <v>0</v>
      </c>
    </row>
    <row r="1199" spans="1:2" x14ac:dyDescent="0.2">
      <c r="A1199" s="61" t="s">
        <v>15</v>
      </c>
      <c r="B1199" s="62">
        <v>0</v>
      </c>
    </row>
    <row r="1200" spans="1:2" x14ac:dyDescent="0.2">
      <c r="A1200" s="61" t="s">
        <v>16</v>
      </c>
      <c r="B1200" s="62">
        <v>0</v>
      </c>
    </row>
    <row r="1201" spans="1:2" x14ac:dyDescent="0.2">
      <c r="A1201" s="61" t="s">
        <v>17</v>
      </c>
      <c r="B1201" s="62">
        <v>0</v>
      </c>
    </row>
    <row r="1202" spans="1:2" x14ac:dyDescent="0.2">
      <c r="A1202" s="61" t="s">
        <v>18</v>
      </c>
      <c r="B1202" s="62">
        <v>0</v>
      </c>
    </row>
    <row r="1203" spans="1:2" x14ac:dyDescent="0.2">
      <c r="A1203" s="61" t="s">
        <v>19</v>
      </c>
      <c r="B1203" s="62">
        <v>0</v>
      </c>
    </row>
    <row r="1204" spans="1:2" x14ac:dyDescent="0.2">
      <c r="A1204" s="61" t="s">
        <v>20</v>
      </c>
      <c r="B1204" s="62">
        <v>0</v>
      </c>
    </row>
    <row r="1205" spans="1:2" x14ac:dyDescent="0.2">
      <c r="A1205" s="61" t="s">
        <v>21</v>
      </c>
      <c r="B1205" s="62">
        <v>0</v>
      </c>
    </row>
    <row r="1206" spans="1:2" x14ac:dyDescent="0.2">
      <c r="A1206" s="61" t="s">
        <v>22</v>
      </c>
      <c r="B1206" s="62">
        <v>0</v>
      </c>
    </row>
    <row r="1207" spans="1:2" ht="13.5" thickBot="1" x14ac:dyDescent="0.25">
      <c r="A1207" s="63" t="s">
        <v>23</v>
      </c>
      <c r="B1207" s="64">
        <v>0</v>
      </c>
    </row>
    <row r="1208" spans="1:2" s="26" customFormat="1" x14ac:dyDescent="0.2">
      <c r="A1208" s="44" t="s">
        <v>32</v>
      </c>
      <c r="B1208" s="37">
        <f>SUM(B1184:B1207)</f>
        <v>37.08</v>
      </c>
    </row>
    <row r="1210" spans="1:2" s="41" customFormat="1" ht="16.5" thickBot="1" x14ac:dyDescent="0.3">
      <c r="A1210" s="41" t="s">
        <v>107</v>
      </c>
    </row>
    <row r="1211" spans="1:2" s="43" customFormat="1" ht="24.75" customHeight="1" thickBot="1" x14ac:dyDescent="0.25">
      <c r="A1211" s="57" t="s">
        <v>31</v>
      </c>
      <c r="B1211" s="58">
        <v>42172</v>
      </c>
    </row>
    <row r="1212" spans="1:2" x14ac:dyDescent="0.2">
      <c r="A1212" s="59" t="s">
        <v>0</v>
      </c>
      <c r="B1212" s="60">
        <v>11.16</v>
      </c>
    </row>
    <row r="1213" spans="1:2" x14ac:dyDescent="0.2">
      <c r="A1213" s="61" t="s">
        <v>1</v>
      </c>
      <c r="B1213" s="62">
        <v>10.8</v>
      </c>
    </row>
    <row r="1214" spans="1:2" x14ac:dyDescent="0.2">
      <c r="A1214" s="61" t="s">
        <v>2</v>
      </c>
      <c r="B1214" s="62">
        <v>10.08</v>
      </c>
    </row>
    <row r="1215" spans="1:2" x14ac:dyDescent="0.2">
      <c r="A1215" s="61" t="s">
        <v>3</v>
      </c>
      <c r="B1215" s="62">
        <v>11.88</v>
      </c>
    </row>
    <row r="1216" spans="1:2" x14ac:dyDescent="0.2">
      <c r="A1216" s="61" t="s">
        <v>4</v>
      </c>
      <c r="B1216" s="62">
        <v>11.52</v>
      </c>
    </row>
    <row r="1217" spans="1:2" x14ac:dyDescent="0.2">
      <c r="A1217" s="61" t="s">
        <v>5</v>
      </c>
      <c r="B1217" s="62">
        <v>12.6</v>
      </c>
    </row>
    <row r="1218" spans="1:2" x14ac:dyDescent="0.2">
      <c r="A1218" s="61" t="s">
        <v>6</v>
      </c>
      <c r="B1218" s="62">
        <v>10.8</v>
      </c>
    </row>
    <row r="1219" spans="1:2" x14ac:dyDescent="0.2">
      <c r="A1219" s="61" t="s">
        <v>7</v>
      </c>
      <c r="B1219" s="62">
        <v>34.92</v>
      </c>
    </row>
    <row r="1220" spans="1:2" x14ac:dyDescent="0.2">
      <c r="A1220" s="61" t="s">
        <v>8</v>
      </c>
      <c r="B1220" s="62">
        <v>63.72</v>
      </c>
    </row>
    <row r="1221" spans="1:2" x14ac:dyDescent="0.2">
      <c r="A1221" s="61" t="s">
        <v>9</v>
      </c>
      <c r="B1221" s="62">
        <v>65.52</v>
      </c>
    </row>
    <row r="1222" spans="1:2" x14ac:dyDescent="0.2">
      <c r="A1222" s="61" t="s">
        <v>10</v>
      </c>
      <c r="B1222" s="62">
        <v>65.52</v>
      </c>
    </row>
    <row r="1223" spans="1:2" x14ac:dyDescent="0.2">
      <c r="A1223" s="61" t="s">
        <v>11</v>
      </c>
      <c r="B1223" s="62">
        <v>66.599999999999994</v>
      </c>
    </row>
    <row r="1224" spans="1:2" x14ac:dyDescent="0.2">
      <c r="A1224" s="61" t="s">
        <v>12</v>
      </c>
      <c r="B1224" s="62">
        <v>68.760000000000005</v>
      </c>
    </row>
    <row r="1225" spans="1:2" x14ac:dyDescent="0.2">
      <c r="A1225" s="61" t="s">
        <v>13</v>
      </c>
      <c r="B1225" s="62">
        <v>67.319999999999993</v>
      </c>
    </row>
    <row r="1226" spans="1:2" x14ac:dyDescent="0.2">
      <c r="A1226" s="61" t="s">
        <v>14</v>
      </c>
      <c r="B1226" s="62">
        <v>67.680000000000007</v>
      </c>
    </row>
    <row r="1227" spans="1:2" x14ac:dyDescent="0.2">
      <c r="A1227" s="61" t="s">
        <v>15</v>
      </c>
      <c r="B1227" s="62">
        <v>68.400000000000006</v>
      </c>
    </row>
    <row r="1228" spans="1:2" x14ac:dyDescent="0.2">
      <c r="A1228" s="61" t="s">
        <v>16</v>
      </c>
      <c r="B1228" s="62">
        <v>68.760000000000005</v>
      </c>
    </row>
    <row r="1229" spans="1:2" x14ac:dyDescent="0.2">
      <c r="A1229" s="61" t="s">
        <v>17</v>
      </c>
      <c r="B1229" s="62">
        <v>73.08</v>
      </c>
    </row>
    <row r="1230" spans="1:2" x14ac:dyDescent="0.2">
      <c r="A1230" s="61" t="s">
        <v>18</v>
      </c>
      <c r="B1230" s="62">
        <v>78.84</v>
      </c>
    </row>
    <row r="1231" spans="1:2" x14ac:dyDescent="0.2">
      <c r="A1231" s="61" t="s">
        <v>19</v>
      </c>
      <c r="B1231" s="62">
        <v>79.56</v>
      </c>
    </row>
    <row r="1232" spans="1:2" x14ac:dyDescent="0.2">
      <c r="A1232" s="61" t="s">
        <v>20</v>
      </c>
      <c r="B1232" s="62">
        <v>79.56</v>
      </c>
    </row>
    <row r="1233" spans="1:2" x14ac:dyDescent="0.2">
      <c r="A1233" s="61" t="s">
        <v>21</v>
      </c>
      <c r="B1233" s="62">
        <v>80.64</v>
      </c>
    </row>
    <row r="1234" spans="1:2" x14ac:dyDescent="0.2">
      <c r="A1234" s="61" t="s">
        <v>22</v>
      </c>
      <c r="B1234" s="62">
        <v>77.400000000000006</v>
      </c>
    </row>
    <row r="1235" spans="1:2" ht="13.5" thickBot="1" x14ac:dyDescent="0.25">
      <c r="A1235" s="63" t="s">
        <v>23</v>
      </c>
      <c r="B1235" s="64">
        <v>75.599999999999994</v>
      </c>
    </row>
    <row r="1236" spans="1:2" s="26" customFormat="1" x14ac:dyDescent="0.2">
      <c r="A1236" s="44" t="s">
        <v>32</v>
      </c>
      <c r="B1236" s="37">
        <f>SUM(B1212:B1235)</f>
        <v>1260.72</v>
      </c>
    </row>
    <row r="1238" spans="1:2" s="41" customFormat="1" ht="16.5" thickBot="1" x14ac:dyDescent="0.3">
      <c r="A1238" s="41" t="s">
        <v>108</v>
      </c>
    </row>
    <row r="1239" spans="1:2" s="43" customFormat="1" ht="24.75" customHeight="1" thickBot="1" x14ac:dyDescent="0.25">
      <c r="A1239" s="57" t="s">
        <v>31</v>
      </c>
      <c r="B1239" s="58">
        <v>42172</v>
      </c>
    </row>
    <row r="1240" spans="1:2" x14ac:dyDescent="0.2">
      <c r="A1240" s="59" t="s">
        <v>0</v>
      </c>
      <c r="B1240" s="60">
        <v>15.36</v>
      </c>
    </row>
    <row r="1241" spans="1:2" x14ac:dyDescent="0.2">
      <c r="A1241" s="61" t="s">
        <v>1</v>
      </c>
      <c r="B1241" s="62">
        <v>14.88</v>
      </c>
    </row>
    <row r="1242" spans="1:2" x14ac:dyDescent="0.2">
      <c r="A1242" s="61" t="s">
        <v>2</v>
      </c>
      <c r="B1242" s="62">
        <v>15.84</v>
      </c>
    </row>
    <row r="1243" spans="1:2" x14ac:dyDescent="0.2">
      <c r="A1243" s="61" t="s">
        <v>3</v>
      </c>
      <c r="B1243" s="62">
        <v>14.88</v>
      </c>
    </row>
    <row r="1244" spans="1:2" x14ac:dyDescent="0.2">
      <c r="A1244" s="61" t="s">
        <v>4</v>
      </c>
      <c r="B1244" s="62">
        <v>15.12</v>
      </c>
    </row>
    <row r="1245" spans="1:2" x14ac:dyDescent="0.2">
      <c r="A1245" s="61" t="s">
        <v>5</v>
      </c>
      <c r="B1245" s="62">
        <v>14.88</v>
      </c>
    </row>
    <row r="1246" spans="1:2" x14ac:dyDescent="0.2">
      <c r="A1246" s="61" t="s">
        <v>6</v>
      </c>
      <c r="B1246" s="62">
        <v>14.88</v>
      </c>
    </row>
    <row r="1247" spans="1:2" x14ac:dyDescent="0.2">
      <c r="A1247" s="61" t="s">
        <v>7</v>
      </c>
      <c r="B1247" s="62">
        <v>16.079999999999998</v>
      </c>
    </row>
    <row r="1248" spans="1:2" x14ac:dyDescent="0.2">
      <c r="A1248" s="61" t="s">
        <v>8</v>
      </c>
      <c r="B1248" s="62">
        <v>16.559999999999999</v>
      </c>
    </row>
    <row r="1249" spans="1:2" x14ac:dyDescent="0.2">
      <c r="A1249" s="61" t="s">
        <v>9</v>
      </c>
      <c r="B1249" s="62">
        <v>16.559999999999999</v>
      </c>
    </row>
    <row r="1250" spans="1:2" x14ac:dyDescent="0.2">
      <c r="A1250" s="61" t="s">
        <v>10</v>
      </c>
      <c r="B1250" s="62">
        <v>16.8</v>
      </c>
    </row>
    <row r="1251" spans="1:2" x14ac:dyDescent="0.2">
      <c r="A1251" s="61" t="s">
        <v>11</v>
      </c>
      <c r="B1251" s="62">
        <v>17.28</v>
      </c>
    </row>
    <row r="1252" spans="1:2" x14ac:dyDescent="0.2">
      <c r="A1252" s="61" t="s">
        <v>12</v>
      </c>
      <c r="B1252" s="62">
        <v>20.399999999999999</v>
      </c>
    </row>
    <row r="1253" spans="1:2" x14ac:dyDescent="0.2">
      <c r="A1253" s="61" t="s">
        <v>13</v>
      </c>
      <c r="B1253" s="62">
        <v>15.84</v>
      </c>
    </row>
    <row r="1254" spans="1:2" x14ac:dyDescent="0.2">
      <c r="A1254" s="61" t="s">
        <v>14</v>
      </c>
      <c r="B1254" s="62">
        <v>17.04</v>
      </c>
    </row>
    <row r="1255" spans="1:2" x14ac:dyDescent="0.2">
      <c r="A1255" s="61" t="s">
        <v>15</v>
      </c>
      <c r="B1255" s="62">
        <v>18</v>
      </c>
    </row>
    <row r="1256" spans="1:2" x14ac:dyDescent="0.2">
      <c r="A1256" s="61" t="s">
        <v>16</v>
      </c>
      <c r="B1256" s="62">
        <v>16.8</v>
      </c>
    </row>
    <row r="1257" spans="1:2" x14ac:dyDescent="0.2">
      <c r="A1257" s="61" t="s">
        <v>17</v>
      </c>
      <c r="B1257" s="62">
        <v>17.760000000000002</v>
      </c>
    </row>
    <row r="1258" spans="1:2" x14ac:dyDescent="0.2">
      <c r="A1258" s="61" t="s">
        <v>18</v>
      </c>
      <c r="B1258" s="62">
        <v>19.440000000000001</v>
      </c>
    </row>
    <row r="1259" spans="1:2" x14ac:dyDescent="0.2">
      <c r="A1259" s="61" t="s">
        <v>19</v>
      </c>
      <c r="B1259" s="62">
        <v>19.2</v>
      </c>
    </row>
    <row r="1260" spans="1:2" x14ac:dyDescent="0.2">
      <c r="A1260" s="61" t="s">
        <v>20</v>
      </c>
      <c r="B1260" s="62">
        <v>18</v>
      </c>
    </row>
    <row r="1261" spans="1:2" x14ac:dyDescent="0.2">
      <c r="A1261" s="61" t="s">
        <v>21</v>
      </c>
      <c r="B1261" s="62">
        <v>16.559999999999999</v>
      </c>
    </row>
    <row r="1262" spans="1:2" x14ac:dyDescent="0.2">
      <c r="A1262" s="61" t="s">
        <v>22</v>
      </c>
      <c r="B1262" s="62">
        <v>15.36</v>
      </c>
    </row>
    <row r="1263" spans="1:2" ht="13.5" thickBot="1" x14ac:dyDescent="0.25">
      <c r="A1263" s="63" t="s">
        <v>23</v>
      </c>
      <c r="B1263" s="64">
        <v>14.88</v>
      </c>
    </row>
    <row r="1264" spans="1:2" s="26" customFormat="1" x14ac:dyDescent="0.2">
      <c r="A1264" s="44" t="s">
        <v>32</v>
      </c>
      <c r="B1264" s="37">
        <f>SUM(B1240:B1263)</f>
        <v>398.4</v>
      </c>
    </row>
    <row r="1266" spans="1:2" s="41" customFormat="1" ht="16.5" thickBot="1" x14ac:dyDescent="0.3">
      <c r="A1266" s="41" t="s">
        <v>109</v>
      </c>
    </row>
    <row r="1267" spans="1:2" s="43" customFormat="1" ht="24.75" customHeight="1" thickBot="1" x14ac:dyDescent="0.25">
      <c r="A1267" s="57" t="s">
        <v>31</v>
      </c>
      <c r="B1267" s="58">
        <v>42172</v>
      </c>
    </row>
    <row r="1268" spans="1:2" x14ac:dyDescent="0.2">
      <c r="A1268" s="59" t="s">
        <v>0</v>
      </c>
      <c r="B1268" s="60">
        <v>0</v>
      </c>
    </row>
    <row r="1269" spans="1:2" x14ac:dyDescent="0.2">
      <c r="A1269" s="61" t="s">
        <v>1</v>
      </c>
      <c r="B1269" s="62">
        <v>0</v>
      </c>
    </row>
    <row r="1270" spans="1:2" x14ac:dyDescent="0.2">
      <c r="A1270" s="61" t="s">
        <v>2</v>
      </c>
      <c r="B1270" s="62">
        <v>0</v>
      </c>
    </row>
    <row r="1271" spans="1:2" x14ac:dyDescent="0.2">
      <c r="A1271" s="61" t="s">
        <v>3</v>
      </c>
      <c r="B1271" s="62">
        <v>0</v>
      </c>
    </row>
    <row r="1272" spans="1:2" x14ac:dyDescent="0.2">
      <c r="A1272" s="61" t="s">
        <v>4</v>
      </c>
      <c r="B1272" s="62">
        <v>0</v>
      </c>
    </row>
    <row r="1273" spans="1:2" x14ac:dyDescent="0.2">
      <c r="A1273" s="61" t="s">
        <v>5</v>
      </c>
      <c r="B1273" s="62">
        <v>0</v>
      </c>
    </row>
    <row r="1274" spans="1:2" x14ac:dyDescent="0.2">
      <c r="A1274" s="61" t="s">
        <v>6</v>
      </c>
      <c r="B1274" s="62">
        <v>0</v>
      </c>
    </row>
    <row r="1275" spans="1:2" x14ac:dyDescent="0.2">
      <c r="A1275" s="61" t="s">
        <v>7</v>
      </c>
      <c r="B1275" s="62">
        <v>0</v>
      </c>
    </row>
    <row r="1276" spans="1:2" x14ac:dyDescent="0.2">
      <c r="A1276" s="61" t="s">
        <v>8</v>
      </c>
      <c r="B1276" s="62">
        <v>0</v>
      </c>
    </row>
    <row r="1277" spans="1:2" x14ac:dyDescent="0.2">
      <c r="A1277" s="61" t="s">
        <v>9</v>
      </c>
      <c r="B1277" s="62">
        <v>0</v>
      </c>
    </row>
    <row r="1278" spans="1:2" x14ac:dyDescent="0.2">
      <c r="A1278" s="61" t="s">
        <v>10</v>
      </c>
      <c r="B1278" s="62">
        <v>0</v>
      </c>
    </row>
    <row r="1279" spans="1:2" x14ac:dyDescent="0.2">
      <c r="A1279" s="61" t="s">
        <v>11</v>
      </c>
      <c r="B1279" s="62">
        <v>0</v>
      </c>
    </row>
    <row r="1280" spans="1:2" x14ac:dyDescent="0.2">
      <c r="A1280" s="61" t="s">
        <v>12</v>
      </c>
      <c r="B1280" s="62">
        <v>0</v>
      </c>
    </row>
    <row r="1281" spans="1:2" x14ac:dyDescent="0.2">
      <c r="A1281" s="61" t="s">
        <v>13</v>
      </c>
      <c r="B1281" s="62">
        <v>0</v>
      </c>
    </row>
    <row r="1282" spans="1:2" x14ac:dyDescent="0.2">
      <c r="A1282" s="61" t="s">
        <v>14</v>
      </c>
      <c r="B1282" s="62">
        <v>0</v>
      </c>
    </row>
    <row r="1283" spans="1:2" x14ac:dyDescent="0.2">
      <c r="A1283" s="61" t="s">
        <v>15</v>
      </c>
      <c r="B1283" s="62">
        <v>0</v>
      </c>
    </row>
    <row r="1284" spans="1:2" x14ac:dyDescent="0.2">
      <c r="A1284" s="61" t="s">
        <v>16</v>
      </c>
      <c r="B1284" s="62">
        <v>0</v>
      </c>
    </row>
    <row r="1285" spans="1:2" x14ac:dyDescent="0.2">
      <c r="A1285" s="61" t="s">
        <v>17</v>
      </c>
      <c r="B1285" s="62">
        <v>0</v>
      </c>
    </row>
    <row r="1286" spans="1:2" x14ac:dyDescent="0.2">
      <c r="A1286" s="61" t="s">
        <v>18</v>
      </c>
      <c r="B1286" s="62">
        <v>0</v>
      </c>
    </row>
    <row r="1287" spans="1:2" x14ac:dyDescent="0.2">
      <c r="A1287" s="61" t="s">
        <v>19</v>
      </c>
      <c r="B1287" s="62">
        <v>0</v>
      </c>
    </row>
    <row r="1288" spans="1:2" x14ac:dyDescent="0.2">
      <c r="A1288" s="61" t="s">
        <v>20</v>
      </c>
      <c r="B1288" s="62">
        <v>0</v>
      </c>
    </row>
    <row r="1289" spans="1:2" x14ac:dyDescent="0.2">
      <c r="A1289" s="61" t="s">
        <v>21</v>
      </c>
      <c r="B1289" s="62">
        <v>0</v>
      </c>
    </row>
    <row r="1290" spans="1:2" x14ac:dyDescent="0.2">
      <c r="A1290" s="61" t="s">
        <v>22</v>
      </c>
      <c r="B1290" s="62">
        <v>0</v>
      </c>
    </row>
    <row r="1291" spans="1:2" ht="13.5" thickBot="1" x14ac:dyDescent="0.25">
      <c r="A1291" s="63" t="s">
        <v>23</v>
      </c>
      <c r="B1291" s="64">
        <v>0</v>
      </c>
    </row>
    <row r="1292" spans="1:2" s="26" customFormat="1" x14ac:dyDescent="0.2">
      <c r="A1292" s="44" t="s">
        <v>32</v>
      </c>
      <c r="B1292" s="37">
        <f>SUM(B1268:B1291)</f>
        <v>0</v>
      </c>
    </row>
    <row r="1294" spans="1:2" s="41" customFormat="1" ht="16.5" thickBot="1" x14ac:dyDescent="0.3">
      <c r="A1294" s="41" t="s">
        <v>110</v>
      </c>
    </row>
    <row r="1295" spans="1:2" s="43" customFormat="1" ht="24.75" customHeight="1" thickBot="1" x14ac:dyDescent="0.25">
      <c r="A1295" s="57" t="s">
        <v>31</v>
      </c>
      <c r="B1295" s="58">
        <v>42172</v>
      </c>
    </row>
    <row r="1296" spans="1:2" x14ac:dyDescent="0.2">
      <c r="A1296" s="59" t="s">
        <v>0</v>
      </c>
      <c r="B1296" s="60">
        <v>53.28</v>
      </c>
    </row>
    <row r="1297" spans="1:2" x14ac:dyDescent="0.2">
      <c r="A1297" s="61" t="s">
        <v>1</v>
      </c>
      <c r="B1297" s="62">
        <v>32.64</v>
      </c>
    </row>
    <row r="1298" spans="1:2" x14ac:dyDescent="0.2">
      <c r="A1298" s="61" t="s">
        <v>2</v>
      </c>
      <c r="B1298" s="62">
        <v>58.08</v>
      </c>
    </row>
    <row r="1299" spans="1:2" x14ac:dyDescent="0.2">
      <c r="A1299" s="61" t="s">
        <v>3</v>
      </c>
      <c r="B1299" s="62">
        <v>69.599999999999994</v>
      </c>
    </row>
    <row r="1300" spans="1:2" x14ac:dyDescent="0.2">
      <c r="A1300" s="61" t="s">
        <v>4</v>
      </c>
      <c r="B1300" s="62">
        <v>80.64</v>
      </c>
    </row>
    <row r="1301" spans="1:2" x14ac:dyDescent="0.2">
      <c r="A1301" s="61" t="s">
        <v>5</v>
      </c>
      <c r="B1301" s="62">
        <v>79.2</v>
      </c>
    </row>
    <row r="1302" spans="1:2" x14ac:dyDescent="0.2">
      <c r="A1302" s="61" t="s">
        <v>6</v>
      </c>
      <c r="B1302" s="62">
        <v>43.2</v>
      </c>
    </row>
    <row r="1303" spans="1:2" x14ac:dyDescent="0.2">
      <c r="A1303" s="61" t="s">
        <v>7</v>
      </c>
      <c r="B1303" s="62">
        <v>28.32</v>
      </c>
    </row>
    <row r="1304" spans="1:2" x14ac:dyDescent="0.2">
      <c r="A1304" s="61" t="s">
        <v>8</v>
      </c>
      <c r="B1304" s="62">
        <v>27.36</v>
      </c>
    </row>
    <row r="1305" spans="1:2" x14ac:dyDescent="0.2">
      <c r="A1305" s="61" t="s">
        <v>9</v>
      </c>
      <c r="B1305" s="62">
        <v>26.4</v>
      </c>
    </row>
    <row r="1306" spans="1:2" x14ac:dyDescent="0.2">
      <c r="A1306" s="61" t="s">
        <v>10</v>
      </c>
      <c r="B1306" s="62">
        <v>84.96</v>
      </c>
    </row>
    <row r="1307" spans="1:2" x14ac:dyDescent="0.2">
      <c r="A1307" s="61" t="s">
        <v>11</v>
      </c>
      <c r="B1307" s="62">
        <v>63.36</v>
      </c>
    </row>
    <row r="1308" spans="1:2" x14ac:dyDescent="0.2">
      <c r="A1308" s="61" t="s">
        <v>12</v>
      </c>
      <c r="B1308" s="62">
        <v>53.28</v>
      </c>
    </row>
    <row r="1309" spans="1:2" x14ac:dyDescent="0.2">
      <c r="A1309" s="61" t="s">
        <v>13</v>
      </c>
      <c r="B1309" s="62">
        <v>27.36</v>
      </c>
    </row>
    <row r="1310" spans="1:2" x14ac:dyDescent="0.2">
      <c r="A1310" s="61" t="s">
        <v>14</v>
      </c>
      <c r="B1310" s="62">
        <v>77.760000000000005</v>
      </c>
    </row>
    <row r="1311" spans="1:2" x14ac:dyDescent="0.2">
      <c r="A1311" s="61" t="s">
        <v>15</v>
      </c>
      <c r="B1311" s="62">
        <v>78.72</v>
      </c>
    </row>
    <row r="1312" spans="1:2" x14ac:dyDescent="0.2">
      <c r="A1312" s="61" t="s">
        <v>16</v>
      </c>
      <c r="B1312" s="62">
        <v>52.8</v>
      </c>
    </row>
    <row r="1313" spans="1:2" x14ac:dyDescent="0.2">
      <c r="A1313" s="61" t="s">
        <v>17</v>
      </c>
      <c r="B1313" s="62">
        <v>72.959999999999994</v>
      </c>
    </row>
    <row r="1314" spans="1:2" x14ac:dyDescent="0.2">
      <c r="A1314" s="61" t="s">
        <v>18</v>
      </c>
      <c r="B1314" s="62">
        <v>69.12</v>
      </c>
    </row>
    <row r="1315" spans="1:2" x14ac:dyDescent="0.2">
      <c r="A1315" s="61" t="s">
        <v>19</v>
      </c>
      <c r="B1315" s="62">
        <v>91.68</v>
      </c>
    </row>
    <row r="1316" spans="1:2" x14ac:dyDescent="0.2">
      <c r="A1316" s="61" t="s">
        <v>20</v>
      </c>
      <c r="B1316" s="62">
        <v>64.319999999999993</v>
      </c>
    </row>
    <row r="1317" spans="1:2" x14ac:dyDescent="0.2">
      <c r="A1317" s="61" t="s">
        <v>21</v>
      </c>
      <c r="B1317" s="62">
        <v>32.64</v>
      </c>
    </row>
    <row r="1318" spans="1:2" x14ac:dyDescent="0.2">
      <c r="A1318" s="61" t="s">
        <v>22</v>
      </c>
      <c r="B1318" s="62">
        <v>31.2</v>
      </c>
    </row>
    <row r="1319" spans="1:2" ht="13.5" thickBot="1" x14ac:dyDescent="0.25">
      <c r="A1319" s="63" t="s">
        <v>23</v>
      </c>
      <c r="B1319" s="64">
        <v>29.28</v>
      </c>
    </row>
    <row r="1320" spans="1:2" s="26" customFormat="1" x14ac:dyDescent="0.2">
      <c r="A1320" s="44" t="s">
        <v>32</v>
      </c>
      <c r="B1320" s="37">
        <f>SUM(B1296:B1319)</f>
        <v>1328.16</v>
      </c>
    </row>
    <row r="1322" spans="1:2" s="41" customFormat="1" ht="16.5" thickBot="1" x14ac:dyDescent="0.3">
      <c r="A1322" s="41" t="s">
        <v>111</v>
      </c>
    </row>
    <row r="1323" spans="1:2" s="43" customFormat="1" ht="24.75" customHeight="1" thickBot="1" x14ac:dyDescent="0.25">
      <c r="A1323" s="57" t="s">
        <v>31</v>
      </c>
      <c r="B1323" s="58">
        <v>42172</v>
      </c>
    </row>
    <row r="1324" spans="1:2" x14ac:dyDescent="0.2">
      <c r="A1324" s="59" t="s">
        <v>0</v>
      </c>
      <c r="B1324" s="60">
        <v>0</v>
      </c>
    </row>
    <row r="1325" spans="1:2" x14ac:dyDescent="0.2">
      <c r="A1325" s="61" t="s">
        <v>1</v>
      </c>
      <c r="B1325" s="62">
        <v>0</v>
      </c>
    </row>
    <row r="1326" spans="1:2" x14ac:dyDescent="0.2">
      <c r="A1326" s="61" t="s">
        <v>2</v>
      </c>
      <c r="B1326" s="62">
        <v>0</v>
      </c>
    </row>
    <row r="1327" spans="1:2" x14ac:dyDescent="0.2">
      <c r="A1327" s="61" t="s">
        <v>3</v>
      </c>
      <c r="B1327" s="62">
        <v>0</v>
      </c>
    </row>
    <row r="1328" spans="1:2" x14ac:dyDescent="0.2">
      <c r="A1328" s="61" t="s">
        <v>4</v>
      </c>
      <c r="B1328" s="62">
        <v>0</v>
      </c>
    </row>
    <row r="1329" spans="1:2" x14ac:dyDescent="0.2">
      <c r="A1329" s="61" t="s">
        <v>5</v>
      </c>
      <c r="B1329" s="62">
        <v>0</v>
      </c>
    </row>
    <row r="1330" spans="1:2" x14ac:dyDescent="0.2">
      <c r="A1330" s="61" t="s">
        <v>6</v>
      </c>
      <c r="B1330" s="62">
        <v>0</v>
      </c>
    </row>
    <row r="1331" spans="1:2" x14ac:dyDescent="0.2">
      <c r="A1331" s="61" t="s">
        <v>7</v>
      </c>
      <c r="B1331" s="62">
        <v>0</v>
      </c>
    </row>
    <row r="1332" spans="1:2" x14ac:dyDescent="0.2">
      <c r="A1332" s="61" t="s">
        <v>8</v>
      </c>
      <c r="B1332" s="62">
        <v>0</v>
      </c>
    </row>
    <row r="1333" spans="1:2" x14ac:dyDescent="0.2">
      <c r="A1333" s="61" t="s">
        <v>9</v>
      </c>
      <c r="B1333" s="62">
        <v>0</v>
      </c>
    </row>
    <row r="1334" spans="1:2" x14ac:dyDescent="0.2">
      <c r="A1334" s="61" t="s">
        <v>10</v>
      </c>
      <c r="B1334" s="62">
        <v>0</v>
      </c>
    </row>
    <row r="1335" spans="1:2" x14ac:dyDescent="0.2">
      <c r="A1335" s="61" t="s">
        <v>11</v>
      </c>
      <c r="B1335" s="62">
        <v>0</v>
      </c>
    </row>
    <row r="1336" spans="1:2" x14ac:dyDescent="0.2">
      <c r="A1336" s="61" t="s">
        <v>12</v>
      </c>
      <c r="B1336" s="62">
        <v>0</v>
      </c>
    </row>
    <row r="1337" spans="1:2" x14ac:dyDescent="0.2">
      <c r="A1337" s="61" t="s">
        <v>13</v>
      </c>
      <c r="B1337" s="62">
        <v>0</v>
      </c>
    </row>
    <row r="1338" spans="1:2" x14ac:dyDescent="0.2">
      <c r="A1338" s="61" t="s">
        <v>14</v>
      </c>
      <c r="B1338" s="62">
        <v>0</v>
      </c>
    </row>
    <row r="1339" spans="1:2" x14ac:dyDescent="0.2">
      <c r="A1339" s="61" t="s">
        <v>15</v>
      </c>
      <c r="B1339" s="62">
        <v>0</v>
      </c>
    </row>
    <row r="1340" spans="1:2" x14ac:dyDescent="0.2">
      <c r="A1340" s="61" t="s">
        <v>16</v>
      </c>
      <c r="B1340" s="62">
        <v>0</v>
      </c>
    </row>
    <row r="1341" spans="1:2" x14ac:dyDescent="0.2">
      <c r="A1341" s="61" t="s">
        <v>17</v>
      </c>
      <c r="B1341" s="62">
        <v>0</v>
      </c>
    </row>
    <row r="1342" spans="1:2" x14ac:dyDescent="0.2">
      <c r="A1342" s="61" t="s">
        <v>18</v>
      </c>
      <c r="B1342" s="62">
        <v>0</v>
      </c>
    </row>
    <row r="1343" spans="1:2" x14ac:dyDescent="0.2">
      <c r="A1343" s="61" t="s">
        <v>19</v>
      </c>
      <c r="B1343" s="62">
        <v>0</v>
      </c>
    </row>
    <row r="1344" spans="1:2" x14ac:dyDescent="0.2">
      <c r="A1344" s="61" t="s">
        <v>20</v>
      </c>
      <c r="B1344" s="62">
        <v>0</v>
      </c>
    </row>
    <row r="1345" spans="1:2" x14ac:dyDescent="0.2">
      <c r="A1345" s="61" t="s">
        <v>21</v>
      </c>
      <c r="B1345" s="62">
        <v>0</v>
      </c>
    </row>
    <row r="1346" spans="1:2" x14ac:dyDescent="0.2">
      <c r="A1346" s="61" t="s">
        <v>22</v>
      </c>
      <c r="B1346" s="62">
        <v>0</v>
      </c>
    </row>
    <row r="1347" spans="1:2" ht="13.5" thickBot="1" x14ac:dyDescent="0.25">
      <c r="A1347" s="63" t="s">
        <v>23</v>
      </c>
      <c r="B1347" s="64">
        <v>0</v>
      </c>
    </row>
    <row r="1348" spans="1:2" s="26" customFormat="1" x14ac:dyDescent="0.2">
      <c r="A1348" s="44" t="s">
        <v>32</v>
      </c>
      <c r="B1348" s="37">
        <f>SUM(B1324:B1347)</f>
        <v>0</v>
      </c>
    </row>
    <row r="1350" spans="1:2" s="41" customFormat="1" ht="16.5" thickBot="1" x14ac:dyDescent="0.3">
      <c r="A1350" s="41" t="s">
        <v>112</v>
      </c>
    </row>
    <row r="1351" spans="1:2" s="43" customFormat="1" ht="24.75" customHeight="1" thickBot="1" x14ac:dyDescent="0.25">
      <c r="A1351" s="57" t="s">
        <v>31</v>
      </c>
      <c r="B1351" s="58">
        <v>42172</v>
      </c>
    </row>
    <row r="1352" spans="1:2" x14ac:dyDescent="0.2">
      <c r="A1352" s="59" t="s">
        <v>0</v>
      </c>
      <c r="B1352" s="60">
        <v>3.24</v>
      </c>
    </row>
    <row r="1353" spans="1:2" x14ac:dyDescent="0.2">
      <c r="A1353" s="61" t="s">
        <v>1</v>
      </c>
      <c r="B1353" s="62">
        <v>3.42</v>
      </c>
    </row>
    <row r="1354" spans="1:2" x14ac:dyDescent="0.2">
      <c r="A1354" s="61" t="s">
        <v>2</v>
      </c>
      <c r="B1354" s="62">
        <v>3.42</v>
      </c>
    </row>
    <row r="1355" spans="1:2" x14ac:dyDescent="0.2">
      <c r="A1355" s="61" t="s">
        <v>3</v>
      </c>
      <c r="B1355" s="62">
        <v>3.42</v>
      </c>
    </row>
    <row r="1356" spans="1:2" x14ac:dyDescent="0.2">
      <c r="A1356" s="61" t="s">
        <v>4</v>
      </c>
      <c r="B1356" s="62">
        <v>2.88</v>
      </c>
    </row>
    <row r="1357" spans="1:2" x14ac:dyDescent="0.2">
      <c r="A1357" s="61" t="s">
        <v>5</v>
      </c>
      <c r="B1357" s="62">
        <v>3.06</v>
      </c>
    </row>
    <row r="1358" spans="1:2" x14ac:dyDescent="0.2">
      <c r="A1358" s="61" t="s">
        <v>6</v>
      </c>
      <c r="B1358" s="62">
        <v>2.88</v>
      </c>
    </row>
    <row r="1359" spans="1:2" x14ac:dyDescent="0.2">
      <c r="A1359" s="61" t="s">
        <v>7</v>
      </c>
      <c r="B1359" s="62">
        <v>3.78</v>
      </c>
    </row>
    <row r="1360" spans="1:2" x14ac:dyDescent="0.2">
      <c r="A1360" s="61" t="s">
        <v>8</v>
      </c>
      <c r="B1360" s="62">
        <v>2.7</v>
      </c>
    </row>
    <row r="1361" spans="1:2" x14ac:dyDescent="0.2">
      <c r="A1361" s="61" t="s">
        <v>9</v>
      </c>
      <c r="B1361" s="62">
        <v>2.88</v>
      </c>
    </row>
    <row r="1362" spans="1:2" x14ac:dyDescent="0.2">
      <c r="A1362" s="61" t="s">
        <v>10</v>
      </c>
      <c r="B1362" s="62">
        <v>2.88</v>
      </c>
    </row>
    <row r="1363" spans="1:2" x14ac:dyDescent="0.2">
      <c r="A1363" s="61" t="s">
        <v>11</v>
      </c>
      <c r="B1363" s="62">
        <v>3.06</v>
      </c>
    </row>
    <row r="1364" spans="1:2" x14ac:dyDescent="0.2">
      <c r="A1364" s="61" t="s">
        <v>12</v>
      </c>
      <c r="B1364" s="62">
        <v>3.78</v>
      </c>
    </row>
    <row r="1365" spans="1:2" x14ac:dyDescent="0.2">
      <c r="A1365" s="61" t="s">
        <v>13</v>
      </c>
      <c r="B1365" s="62">
        <v>3.96</v>
      </c>
    </row>
    <row r="1366" spans="1:2" x14ac:dyDescent="0.2">
      <c r="A1366" s="61" t="s">
        <v>14</v>
      </c>
      <c r="B1366" s="62">
        <v>3.06</v>
      </c>
    </row>
    <row r="1367" spans="1:2" x14ac:dyDescent="0.2">
      <c r="A1367" s="61" t="s">
        <v>15</v>
      </c>
      <c r="B1367" s="62">
        <v>3.6</v>
      </c>
    </row>
    <row r="1368" spans="1:2" x14ac:dyDescent="0.2">
      <c r="A1368" s="61" t="s">
        <v>16</v>
      </c>
      <c r="B1368" s="62">
        <v>4.1399999999999997</v>
      </c>
    </row>
    <row r="1369" spans="1:2" x14ac:dyDescent="0.2">
      <c r="A1369" s="61" t="s">
        <v>17</v>
      </c>
      <c r="B1369" s="62">
        <v>3.42</v>
      </c>
    </row>
    <row r="1370" spans="1:2" x14ac:dyDescent="0.2">
      <c r="A1370" s="61" t="s">
        <v>18</v>
      </c>
      <c r="B1370" s="62">
        <v>3.78</v>
      </c>
    </row>
    <row r="1371" spans="1:2" x14ac:dyDescent="0.2">
      <c r="A1371" s="61" t="s">
        <v>19</v>
      </c>
      <c r="B1371" s="62">
        <v>3.6</v>
      </c>
    </row>
    <row r="1372" spans="1:2" x14ac:dyDescent="0.2">
      <c r="A1372" s="61" t="s">
        <v>20</v>
      </c>
      <c r="B1372" s="62">
        <v>3.96</v>
      </c>
    </row>
    <row r="1373" spans="1:2" x14ac:dyDescent="0.2">
      <c r="A1373" s="61" t="s">
        <v>21</v>
      </c>
      <c r="B1373" s="62">
        <v>3.6</v>
      </c>
    </row>
    <row r="1374" spans="1:2" x14ac:dyDescent="0.2">
      <c r="A1374" s="61" t="s">
        <v>22</v>
      </c>
      <c r="B1374" s="62">
        <v>3.42</v>
      </c>
    </row>
    <row r="1375" spans="1:2" ht="13.5" thickBot="1" x14ac:dyDescent="0.25">
      <c r="A1375" s="63" t="s">
        <v>23</v>
      </c>
      <c r="B1375" s="64">
        <v>2.88</v>
      </c>
    </row>
    <row r="1376" spans="1:2" s="26" customFormat="1" x14ac:dyDescent="0.2">
      <c r="A1376" s="44" t="s">
        <v>32</v>
      </c>
      <c r="B1376" s="37">
        <f>SUM(B1352:B1375)</f>
        <v>80.819999999999993</v>
      </c>
    </row>
    <row r="1378" spans="1:2" s="41" customFormat="1" ht="16.5" thickBot="1" x14ac:dyDescent="0.3">
      <c r="A1378" s="41" t="s">
        <v>113</v>
      </c>
    </row>
    <row r="1379" spans="1:2" s="43" customFormat="1" ht="24.75" customHeight="1" thickBot="1" x14ac:dyDescent="0.25">
      <c r="A1379" s="57" t="s">
        <v>31</v>
      </c>
      <c r="B1379" s="58">
        <v>42172</v>
      </c>
    </row>
    <row r="1380" spans="1:2" x14ac:dyDescent="0.2">
      <c r="A1380" s="59" t="s">
        <v>0</v>
      </c>
      <c r="B1380" s="60">
        <v>15.36</v>
      </c>
    </row>
    <row r="1381" spans="1:2" x14ac:dyDescent="0.2">
      <c r="A1381" s="61" t="s">
        <v>1</v>
      </c>
      <c r="B1381" s="62">
        <v>16.32</v>
      </c>
    </row>
    <row r="1382" spans="1:2" x14ac:dyDescent="0.2">
      <c r="A1382" s="61" t="s">
        <v>2</v>
      </c>
      <c r="B1382" s="62">
        <v>41.76</v>
      </c>
    </row>
    <row r="1383" spans="1:2" x14ac:dyDescent="0.2">
      <c r="A1383" s="61" t="s">
        <v>3</v>
      </c>
      <c r="B1383" s="62">
        <v>38.4</v>
      </c>
    </row>
    <row r="1384" spans="1:2" x14ac:dyDescent="0.2">
      <c r="A1384" s="61" t="s">
        <v>4</v>
      </c>
      <c r="B1384" s="62">
        <v>16.32</v>
      </c>
    </row>
    <row r="1385" spans="1:2" x14ac:dyDescent="0.2">
      <c r="A1385" s="61" t="s">
        <v>5</v>
      </c>
      <c r="B1385" s="62">
        <v>34.08</v>
      </c>
    </row>
    <row r="1386" spans="1:2" x14ac:dyDescent="0.2">
      <c r="A1386" s="61" t="s">
        <v>6</v>
      </c>
      <c r="B1386" s="62">
        <v>18.239999999999998</v>
      </c>
    </row>
    <row r="1387" spans="1:2" x14ac:dyDescent="0.2">
      <c r="A1387" s="61" t="s">
        <v>7</v>
      </c>
      <c r="B1387" s="62">
        <v>32.64</v>
      </c>
    </row>
    <row r="1388" spans="1:2" x14ac:dyDescent="0.2">
      <c r="A1388" s="61" t="s">
        <v>8</v>
      </c>
      <c r="B1388" s="62">
        <v>25.92</v>
      </c>
    </row>
    <row r="1389" spans="1:2" x14ac:dyDescent="0.2">
      <c r="A1389" s="61" t="s">
        <v>9</v>
      </c>
      <c r="B1389" s="62">
        <v>61.92</v>
      </c>
    </row>
    <row r="1390" spans="1:2" x14ac:dyDescent="0.2">
      <c r="A1390" s="61" t="s">
        <v>10</v>
      </c>
      <c r="B1390" s="62">
        <v>24</v>
      </c>
    </row>
    <row r="1391" spans="1:2" x14ac:dyDescent="0.2">
      <c r="A1391" s="61" t="s">
        <v>11</v>
      </c>
      <c r="B1391" s="62">
        <v>24</v>
      </c>
    </row>
    <row r="1392" spans="1:2" x14ac:dyDescent="0.2">
      <c r="A1392" s="61" t="s">
        <v>12</v>
      </c>
      <c r="B1392" s="62">
        <v>50.88</v>
      </c>
    </row>
    <row r="1393" spans="1:2" x14ac:dyDescent="0.2">
      <c r="A1393" s="61" t="s">
        <v>13</v>
      </c>
      <c r="B1393" s="62">
        <v>36.96</v>
      </c>
    </row>
    <row r="1394" spans="1:2" x14ac:dyDescent="0.2">
      <c r="A1394" s="61" t="s">
        <v>14</v>
      </c>
      <c r="B1394" s="62">
        <v>41.76</v>
      </c>
    </row>
    <row r="1395" spans="1:2" x14ac:dyDescent="0.2">
      <c r="A1395" s="61" t="s">
        <v>15</v>
      </c>
      <c r="B1395" s="62">
        <v>47.04</v>
      </c>
    </row>
    <row r="1396" spans="1:2" x14ac:dyDescent="0.2">
      <c r="A1396" s="61" t="s">
        <v>16</v>
      </c>
      <c r="B1396" s="62">
        <v>18.239999999999998</v>
      </c>
    </row>
    <row r="1397" spans="1:2" x14ac:dyDescent="0.2">
      <c r="A1397" s="61" t="s">
        <v>17</v>
      </c>
      <c r="B1397" s="62">
        <v>46.08</v>
      </c>
    </row>
    <row r="1398" spans="1:2" x14ac:dyDescent="0.2">
      <c r="A1398" s="61" t="s">
        <v>18</v>
      </c>
      <c r="B1398" s="62">
        <v>25.44</v>
      </c>
    </row>
    <row r="1399" spans="1:2" x14ac:dyDescent="0.2">
      <c r="A1399" s="61" t="s">
        <v>19</v>
      </c>
      <c r="B1399" s="62">
        <v>36</v>
      </c>
    </row>
    <row r="1400" spans="1:2" x14ac:dyDescent="0.2">
      <c r="A1400" s="61" t="s">
        <v>20</v>
      </c>
      <c r="B1400" s="62">
        <v>62.4</v>
      </c>
    </row>
    <row r="1401" spans="1:2" x14ac:dyDescent="0.2">
      <c r="A1401" s="61" t="s">
        <v>21</v>
      </c>
      <c r="B1401" s="62">
        <v>30.24</v>
      </c>
    </row>
    <row r="1402" spans="1:2" x14ac:dyDescent="0.2">
      <c r="A1402" s="61" t="s">
        <v>22</v>
      </c>
      <c r="B1402" s="62">
        <v>34.08</v>
      </c>
    </row>
    <row r="1403" spans="1:2" ht="13.5" thickBot="1" x14ac:dyDescent="0.25">
      <c r="A1403" s="63" t="s">
        <v>23</v>
      </c>
      <c r="B1403" s="64">
        <v>17.760000000000002</v>
      </c>
    </row>
    <row r="1404" spans="1:2" s="26" customFormat="1" x14ac:dyDescent="0.2">
      <c r="A1404" s="44" t="s">
        <v>32</v>
      </c>
      <c r="B1404" s="37">
        <f>SUM(B1380:B1403)</f>
        <v>795.84000000000015</v>
      </c>
    </row>
    <row r="1406" spans="1:2" s="41" customFormat="1" ht="16.5" thickBot="1" x14ac:dyDescent="0.3">
      <c r="A1406" s="41" t="s">
        <v>114</v>
      </c>
    </row>
    <row r="1407" spans="1:2" s="43" customFormat="1" ht="24.75" customHeight="1" thickBot="1" x14ac:dyDescent="0.25">
      <c r="A1407" s="57" t="s">
        <v>31</v>
      </c>
      <c r="B1407" s="58">
        <v>42172</v>
      </c>
    </row>
    <row r="1408" spans="1:2" x14ac:dyDescent="0.2">
      <c r="A1408" s="59" t="s">
        <v>0</v>
      </c>
      <c r="B1408" s="60">
        <v>0</v>
      </c>
    </row>
    <row r="1409" spans="1:2" x14ac:dyDescent="0.2">
      <c r="A1409" s="61" t="s">
        <v>1</v>
      </c>
      <c r="B1409" s="62">
        <v>0</v>
      </c>
    </row>
    <row r="1410" spans="1:2" x14ac:dyDescent="0.2">
      <c r="A1410" s="61" t="s">
        <v>2</v>
      </c>
      <c r="B1410" s="62">
        <v>0</v>
      </c>
    </row>
    <row r="1411" spans="1:2" x14ac:dyDescent="0.2">
      <c r="A1411" s="61" t="s">
        <v>3</v>
      </c>
      <c r="B1411" s="62">
        <v>0</v>
      </c>
    </row>
    <row r="1412" spans="1:2" x14ac:dyDescent="0.2">
      <c r="A1412" s="61" t="s">
        <v>4</v>
      </c>
      <c r="B1412" s="62">
        <v>0</v>
      </c>
    </row>
    <row r="1413" spans="1:2" x14ac:dyDescent="0.2">
      <c r="A1413" s="61" t="s">
        <v>5</v>
      </c>
      <c r="B1413" s="62">
        <v>0</v>
      </c>
    </row>
    <row r="1414" spans="1:2" x14ac:dyDescent="0.2">
      <c r="A1414" s="61" t="s">
        <v>6</v>
      </c>
      <c r="B1414" s="62">
        <v>0</v>
      </c>
    </row>
    <row r="1415" spans="1:2" x14ac:dyDescent="0.2">
      <c r="A1415" s="61" t="s">
        <v>7</v>
      </c>
      <c r="B1415" s="62">
        <v>0</v>
      </c>
    </row>
    <row r="1416" spans="1:2" x14ac:dyDescent="0.2">
      <c r="A1416" s="61" t="s">
        <v>8</v>
      </c>
      <c r="B1416" s="62">
        <v>0</v>
      </c>
    </row>
    <row r="1417" spans="1:2" x14ac:dyDescent="0.2">
      <c r="A1417" s="61" t="s">
        <v>9</v>
      </c>
      <c r="B1417" s="62">
        <v>0</v>
      </c>
    </row>
    <row r="1418" spans="1:2" x14ac:dyDescent="0.2">
      <c r="A1418" s="61" t="s">
        <v>10</v>
      </c>
      <c r="B1418" s="62">
        <v>0</v>
      </c>
    </row>
    <row r="1419" spans="1:2" x14ac:dyDescent="0.2">
      <c r="A1419" s="61" t="s">
        <v>11</v>
      </c>
      <c r="B1419" s="62">
        <v>0</v>
      </c>
    </row>
    <row r="1420" spans="1:2" x14ac:dyDescent="0.2">
      <c r="A1420" s="61" t="s">
        <v>12</v>
      </c>
      <c r="B1420" s="62">
        <v>0</v>
      </c>
    </row>
    <row r="1421" spans="1:2" x14ac:dyDescent="0.2">
      <c r="A1421" s="61" t="s">
        <v>13</v>
      </c>
      <c r="B1421" s="62">
        <v>0</v>
      </c>
    </row>
    <row r="1422" spans="1:2" x14ac:dyDescent="0.2">
      <c r="A1422" s="61" t="s">
        <v>14</v>
      </c>
      <c r="B1422" s="62">
        <v>0</v>
      </c>
    </row>
    <row r="1423" spans="1:2" x14ac:dyDescent="0.2">
      <c r="A1423" s="61" t="s">
        <v>15</v>
      </c>
      <c r="B1423" s="62">
        <v>0</v>
      </c>
    </row>
    <row r="1424" spans="1:2" x14ac:dyDescent="0.2">
      <c r="A1424" s="61" t="s">
        <v>16</v>
      </c>
      <c r="B1424" s="62">
        <v>0</v>
      </c>
    </row>
    <row r="1425" spans="1:2" x14ac:dyDescent="0.2">
      <c r="A1425" s="61" t="s">
        <v>17</v>
      </c>
      <c r="B1425" s="62">
        <v>0</v>
      </c>
    </row>
    <row r="1426" spans="1:2" x14ac:dyDescent="0.2">
      <c r="A1426" s="61" t="s">
        <v>18</v>
      </c>
      <c r="B1426" s="62">
        <v>0</v>
      </c>
    </row>
    <row r="1427" spans="1:2" x14ac:dyDescent="0.2">
      <c r="A1427" s="61" t="s">
        <v>19</v>
      </c>
      <c r="B1427" s="62">
        <v>0</v>
      </c>
    </row>
    <row r="1428" spans="1:2" x14ac:dyDescent="0.2">
      <c r="A1428" s="61" t="s">
        <v>20</v>
      </c>
      <c r="B1428" s="62">
        <v>0</v>
      </c>
    </row>
    <row r="1429" spans="1:2" x14ac:dyDescent="0.2">
      <c r="A1429" s="61" t="s">
        <v>21</v>
      </c>
      <c r="B1429" s="62">
        <v>0</v>
      </c>
    </row>
    <row r="1430" spans="1:2" x14ac:dyDescent="0.2">
      <c r="A1430" s="61" t="s">
        <v>22</v>
      </c>
      <c r="B1430" s="62">
        <v>0</v>
      </c>
    </row>
    <row r="1431" spans="1:2" ht="13.5" thickBot="1" x14ac:dyDescent="0.25">
      <c r="A1431" s="63" t="s">
        <v>23</v>
      </c>
      <c r="B1431" s="64">
        <v>0</v>
      </c>
    </row>
    <row r="1432" spans="1:2" s="26" customFormat="1" x14ac:dyDescent="0.2">
      <c r="A1432" s="44" t="s">
        <v>32</v>
      </c>
      <c r="B1432" s="37">
        <f>SUM(B1408:B1431)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1"/>
  <sheetViews>
    <sheetView tabSelected="1" workbookViewId="0">
      <selection activeCell="J31" sqref="J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Белоусово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115</v>
      </c>
      <c r="E6" s="45" t="s">
        <v>116</v>
      </c>
      <c r="F6" s="19" t="s">
        <v>117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/>
      <c r="E115" s="6">
        <v>0</v>
      </c>
    </row>
    <row r="116" spans="1:6" x14ac:dyDescent="0.25">
      <c r="A116" s="72"/>
      <c r="B116" s="75"/>
      <c r="C116" s="67" t="s">
        <v>41</v>
      </c>
      <c r="D116" s="68"/>
      <c r="E116" s="6">
        <v>0</v>
      </c>
    </row>
    <row r="117" spans="1:6" x14ac:dyDescent="0.25">
      <c r="A117" s="72"/>
      <c r="B117" s="75"/>
      <c r="C117" s="67" t="s">
        <v>42</v>
      </c>
      <c r="D117" s="68"/>
      <c r="E117" s="6">
        <v>0</v>
      </c>
    </row>
    <row r="118" spans="1:6" x14ac:dyDescent="0.25">
      <c r="A118" s="72"/>
      <c r="B118" s="75"/>
      <c r="C118" s="67" t="s">
        <v>43</v>
      </c>
      <c r="D118" s="68"/>
      <c r="E118" s="6">
        <v>0</v>
      </c>
    </row>
    <row r="119" spans="1:6" x14ac:dyDescent="0.25">
      <c r="A119" s="72"/>
      <c r="B119" s="75"/>
      <c r="C119" s="67" t="s">
        <v>44</v>
      </c>
      <c r="D119" s="68"/>
      <c r="E119" s="6">
        <v>0</v>
      </c>
    </row>
    <row r="120" spans="1:6" x14ac:dyDescent="0.25">
      <c r="A120" s="72"/>
      <c r="B120" s="75"/>
      <c r="C120" s="67" t="s">
        <v>45</v>
      </c>
      <c r="D120" s="68"/>
      <c r="E120" s="6">
        <v>0</v>
      </c>
    </row>
    <row r="121" spans="1:6" x14ac:dyDescent="0.25">
      <c r="A121" s="72"/>
      <c r="B121" s="75"/>
      <c r="C121" s="67" t="s">
        <v>46</v>
      </c>
      <c r="D121" s="68"/>
      <c r="E121" s="6">
        <v>0</v>
      </c>
    </row>
    <row r="122" spans="1:6" x14ac:dyDescent="0.25">
      <c r="A122" s="72"/>
      <c r="B122" s="75"/>
      <c r="C122" s="67" t="s">
        <v>47</v>
      </c>
      <c r="D122" s="68"/>
      <c r="E122" s="6">
        <v>0</v>
      </c>
    </row>
    <row r="123" spans="1:6" x14ac:dyDescent="0.25">
      <c r="A123" s="72"/>
      <c r="B123" s="75"/>
      <c r="C123" s="67" t="s">
        <v>48</v>
      </c>
      <c r="D123" s="68"/>
      <c r="E123" s="6">
        <v>0</v>
      </c>
    </row>
    <row r="124" spans="1:6" x14ac:dyDescent="0.25">
      <c r="A124" s="72"/>
      <c r="B124" s="75"/>
      <c r="C124" s="67" t="s">
        <v>49</v>
      </c>
      <c r="D124" s="68"/>
      <c r="E124" s="6">
        <v>0</v>
      </c>
    </row>
    <row r="125" spans="1:6" x14ac:dyDescent="0.25">
      <c r="A125" s="72"/>
      <c r="B125" s="75"/>
      <c r="C125" s="67" t="s">
        <v>50</v>
      </c>
      <c r="D125" s="68"/>
      <c r="E125" s="6">
        <v>0</v>
      </c>
    </row>
    <row r="126" spans="1:6" x14ac:dyDescent="0.25">
      <c r="A126" s="72"/>
      <c r="B126" s="75"/>
      <c r="C126" s="67" t="s">
        <v>51</v>
      </c>
      <c r="D126" s="68"/>
      <c r="E126" s="6">
        <v>0</v>
      </c>
    </row>
    <row r="127" spans="1:6" x14ac:dyDescent="0.25">
      <c r="A127" s="72"/>
      <c r="B127" s="75"/>
      <c r="C127" s="67" t="s">
        <v>52</v>
      </c>
      <c r="D127" s="68"/>
      <c r="E127" s="6">
        <v>0</v>
      </c>
    </row>
    <row r="128" spans="1:6" x14ac:dyDescent="0.25">
      <c r="A128" s="72"/>
      <c r="B128" s="75"/>
      <c r="C128" s="67" t="s">
        <v>53</v>
      </c>
      <c r="D128" s="68"/>
      <c r="E128" s="6">
        <v>0</v>
      </c>
    </row>
    <row r="129" spans="1:6" x14ac:dyDescent="0.25">
      <c r="A129" s="72"/>
      <c r="B129" s="75"/>
      <c r="C129" s="67" t="s">
        <v>54</v>
      </c>
      <c r="D129" s="68"/>
      <c r="E129" s="6">
        <v>0</v>
      </c>
    </row>
    <row r="130" spans="1:6" x14ac:dyDescent="0.25">
      <c r="A130" s="72"/>
      <c r="B130" s="75"/>
      <c r="C130" s="67" t="s">
        <v>55</v>
      </c>
      <c r="D130" s="68"/>
      <c r="E130" s="6">
        <v>0</v>
      </c>
    </row>
    <row r="131" spans="1:6" x14ac:dyDescent="0.25">
      <c r="A131" s="72"/>
      <c r="B131" s="75"/>
      <c r="C131" s="67" t="s">
        <v>56</v>
      </c>
      <c r="D131" s="68"/>
      <c r="E131" s="6">
        <v>0</v>
      </c>
    </row>
    <row r="132" spans="1:6" x14ac:dyDescent="0.25">
      <c r="A132" s="72"/>
      <c r="B132" s="75"/>
      <c r="C132" s="67" t="s">
        <v>57</v>
      </c>
      <c r="D132" s="68"/>
      <c r="E132" s="6">
        <v>0</v>
      </c>
    </row>
    <row r="133" spans="1:6" x14ac:dyDescent="0.25">
      <c r="A133" s="72"/>
      <c r="B133" s="75"/>
      <c r="C133" s="67" t="s">
        <v>58</v>
      </c>
      <c r="D133" s="68"/>
      <c r="E133" s="6">
        <v>0</v>
      </c>
    </row>
    <row r="134" spans="1:6" x14ac:dyDescent="0.25">
      <c r="A134" s="72"/>
      <c r="B134" s="75"/>
      <c r="C134" s="67" t="s">
        <v>59</v>
      </c>
      <c r="D134" s="68"/>
      <c r="E134" s="6">
        <v>0</v>
      </c>
    </row>
    <row r="135" spans="1:6" x14ac:dyDescent="0.25">
      <c r="A135" s="72"/>
      <c r="B135" s="75"/>
      <c r="C135" s="67" t="s">
        <v>60</v>
      </c>
      <c r="D135" s="68"/>
      <c r="E135" s="6">
        <v>0</v>
      </c>
    </row>
    <row r="136" spans="1:6" x14ac:dyDescent="0.25">
      <c r="A136" s="72"/>
      <c r="B136" s="75"/>
      <c r="C136" s="67" t="s">
        <v>61</v>
      </c>
      <c r="D136" s="68"/>
      <c r="E136" s="6">
        <v>0</v>
      </c>
    </row>
    <row r="137" spans="1:6" x14ac:dyDescent="0.25">
      <c r="A137" s="72"/>
      <c r="B137" s="75"/>
      <c r="C137" s="67" t="s">
        <v>62</v>
      </c>
      <c r="D137" s="68"/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/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8.4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8.4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8.4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8.8000000000000007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8.4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8.4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8.4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8.4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8.4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8.8000000000000007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8.4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8.8000000000000007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8.4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7.6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8.4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8.4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8.8000000000000007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9.1999999999999993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8.8000000000000007</v>
      </c>
      <c r="E165" s="6">
        <v>0</v>
      </c>
    </row>
    <row r="166" spans="1:6" x14ac:dyDescent="0.25">
      <c r="B166" s="77" t="s">
        <v>64</v>
      </c>
      <c r="D166" s="78">
        <f>SUM(D142:D165)</f>
        <v>201.60000000000005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937.2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871.2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1069.2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1108.8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1029.5999999999999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1148.4000000000001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1042.8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884.4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567.6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580.79999999999995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528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646.79999999999995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792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660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514.79999999999995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646.79999999999995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699.6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858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937.2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1267.2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1135.2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1267.2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660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726</v>
      </c>
      <c r="E300" s="6">
        <v>0</v>
      </c>
    </row>
    <row r="301" spans="1:6" x14ac:dyDescent="0.25">
      <c r="B301" s="77" t="s">
        <v>64</v>
      </c>
      <c r="D301" s="78">
        <f>SUM(D277:D300)</f>
        <v>20578.8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1887.6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1834.8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1702.8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1768.8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1953.6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1927.2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1755.6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1135.2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1188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1438.8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1676.4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1755.6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1016.4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1795.2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1927.2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1874.4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2125.1999999999998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1874.4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1808.4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1544.4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1452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1966.8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1742.4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1808.4</v>
      </c>
      <c r="E354" s="6">
        <v>0</v>
      </c>
    </row>
    <row r="355" spans="1:6" x14ac:dyDescent="0.25">
      <c r="B355" s="77" t="s">
        <v>64</v>
      </c>
      <c r="D355" s="78">
        <f>SUM(D331:D354)</f>
        <v>40959.600000000013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2706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2851.2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3339.6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3339.6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3392.4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3286.8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3115.2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3115.2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2217.6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2098.8000000000002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2428.8000000000002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2191.1999999999998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3088.8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2310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2164.8000000000002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2296.8000000000002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2270.4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2679.6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2547.6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2824.8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2692.8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3181.2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2692.8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2732.4</v>
      </c>
      <c r="E435" s="6">
        <v>0</v>
      </c>
    </row>
    <row r="436" spans="1:6" x14ac:dyDescent="0.25">
      <c r="B436" s="77" t="s">
        <v>64</v>
      </c>
      <c r="D436" s="78">
        <f>SUM(D412:D435)</f>
        <v>65564.400000000009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13.2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145.19999999999999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250.8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264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224.4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211.2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224.4</v>
      </c>
      <c r="E462" s="6">
        <v>0</v>
      </c>
    </row>
    <row r="463" spans="1:6" x14ac:dyDescent="0.25">
      <c r="B463" s="77" t="s">
        <v>64</v>
      </c>
      <c r="D463" s="78">
        <f>SUM(D439:D462)</f>
        <v>1333.2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184.8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198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184.8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198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211.2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211.2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184.8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158.4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132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105.6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79.2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79.2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118.8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92.4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105.6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66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66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92.4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26.4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2494.8000000000002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1782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2006.4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2283.6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2244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2389.1999999999998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2164.8000000000002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2098.8000000000002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2244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1663.2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1544.4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1927.2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1570.8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2310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1663.2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1702.8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1676.4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1584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1874.4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1623.6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1570.8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1570.8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1927.2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2085.6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2019.6</v>
      </c>
      <c r="E516" s="6">
        <v>0</v>
      </c>
    </row>
    <row r="517" spans="1:6" x14ac:dyDescent="0.25">
      <c r="B517" s="77" t="s">
        <v>64</v>
      </c>
      <c r="D517" s="78">
        <f>SUM(D493:D516)</f>
        <v>45526.8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1788.6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2006.4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2283.6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2244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2389.1999999999998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2164.8000000000002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2092.1999999999998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2250.6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1663.2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1544.4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1927.2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1570.8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2310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1669.8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1689.6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1683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1584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1867.8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1623.6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1570.8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1584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1920.6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2079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2032.8</v>
      </c>
      <c r="E543" s="6">
        <v>0</v>
      </c>
    </row>
    <row r="544" spans="1:6" x14ac:dyDescent="0.25">
      <c r="B544" s="77" t="s">
        <v>64</v>
      </c>
      <c r="D544" s="78">
        <f>SUM(D520:D543)</f>
        <v>45540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</v>
      </c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1729.2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1663.2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1544.4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1610.4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1768.8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1742.4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1597.2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1029.5999999999999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1122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1386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1663.2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1742.4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963.6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1755.6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1900.8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1887.6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2151.6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1861.2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1966.8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1808.4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1716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2217.6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1953.6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2032.8</v>
      </c>
      <c r="E678" s="6">
        <v>0</v>
      </c>
    </row>
    <row r="679" spans="1:6" x14ac:dyDescent="0.25">
      <c r="B679" s="77" t="s">
        <v>64</v>
      </c>
      <c r="D679" s="78">
        <f>SUM(D655:D678)</f>
        <v>40814.399999999994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1729.2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1656.6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1551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1603.8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1775.4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1742.4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1597.2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1023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1122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1392.6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1656.6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1749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957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1762.2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1907.4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1881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2158.1999999999998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1848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1973.4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1808.4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1709.4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2217.6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1960.2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2026.2</v>
      </c>
      <c r="E705" s="6">
        <v>0</v>
      </c>
    </row>
    <row r="706" spans="1:6" x14ac:dyDescent="0.25">
      <c r="B706" s="77" t="s">
        <v>64</v>
      </c>
      <c r="D706" s="78">
        <f>SUM(D682:D705)</f>
        <v>40807.799999999996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0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0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0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0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0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0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0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0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8.4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0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0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0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0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0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4.2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0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0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0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0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0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0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0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0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0</v>
      </c>
      <c r="E732" s="6">
        <v>0</v>
      </c>
    </row>
    <row r="733" spans="1:6" x14ac:dyDescent="0.25">
      <c r="B733" s="77" t="s">
        <v>64</v>
      </c>
      <c r="D733" s="78">
        <f>SUM(D709:D732)</f>
        <v>12.600000000000001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701.4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663.6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798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831.6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760.2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856.8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814.8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667.8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373.8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365.4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289.8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420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525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441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256.2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373.8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487.2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588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693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987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852.6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1041.5999999999999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462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537.6</v>
      </c>
      <c r="E759" s="6">
        <v>0</v>
      </c>
    </row>
    <row r="760" spans="1:6" x14ac:dyDescent="0.25">
      <c r="B760" s="77" t="s">
        <v>64</v>
      </c>
      <c r="D760" s="78">
        <f>SUM(D736:D759)</f>
        <v>14788.200000000003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42172</v>
      </c>
      <c r="C763" s="65" t="s">
        <v>40</v>
      </c>
      <c r="D763" s="66">
        <v>0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42172</v>
      </c>
      <c r="C790" s="65" t="s">
        <v>40</v>
      </c>
      <c r="D790" s="66">
        <v>1814.4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1751.4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1642.2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1701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1877.4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1848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1684.2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1087.8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1150.8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1415.4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1625.4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1696.8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999.6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1747.2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1877.4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1839.6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2058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1831.2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1789.2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1528.8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1440.6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1953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1730.4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1789.2</v>
      </c>
      <c r="E813" s="6">
        <v>0</v>
      </c>
    </row>
    <row r="814" spans="1:6" x14ac:dyDescent="0.25">
      <c r="B814" s="77" t="s">
        <v>64</v>
      </c>
      <c r="D814" s="78">
        <f>SUM(D790:D813)</f>
        <v>39879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42172</v>
      </c>
      <c r="C817" s="65" t="s">
        <v>40</v>
      </c>
      <c r="D817" s="66">
        <v>697.2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663.6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793.8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827.4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756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852.6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810.6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663.6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369.6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357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281.39999999999998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415.8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520.79999999999995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436.8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243.6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369.6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483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583.79999999999995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688.8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987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844.2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1041.5999999999999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449.4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533.4</v>
      </c>
      <c r="E840" s="6">
        <v>0</v>
      </c>
    </row>
    <row r="841" spans="1:6" x14ac:dyDescent="0.25">
      <c r="B841" s="77" t="s">
        <v>64</v>
      </c>
      <c r="D841" s="78">
        <f>SUM(D817:D840)</f>
        <v>14670.6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42172</v>
      </c>
      <c r="C844" s="65" t="s">
        <v>40</v>
      </c>
      <c r="D844" s="66">
        <v>0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0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0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0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0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0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0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0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0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0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0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0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0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0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0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0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0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0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0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0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0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0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0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0</v>
      </c>
      <c r="E867" s="6">
        <v>0</v>
      </c>
    </row>
    <row r="868" spans="1:6" x14ac:dyDescent="0.25">
      <c r="B868" s="77" t="s">
        <v>64</v>
      </c>
      <c r="D868" s="78">
        <f>SUM(D844:D867)</f>
        <v>0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42172</v>
      </c>
      <c r="C871" s="65" t="s">
        <v>40</v>
      </c>
      <c r="D871" s="66">
        <v>1814.4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1755.6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1638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1705.2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1881.6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1848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1684.2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1087.8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1155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1415.4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1621.2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1701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999.6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1747.2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1881.6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1835.4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2062.1999999999998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1831.2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1789.2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1528.8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1440.6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1953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1734.6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1789.2</v>
      </c>
      <c r="E894" s="6">
        <v>0</v>
      </c>
    </row>
    <row r="895" spans="1:6" x14ac:dyDescent="0.25">
      <c r="B895" s="77" t="s">
        <v>64</v>
      </c>
      <c r="D895" s="78">
        <f>SUM(D871:D894)</f>
        <v>39899.999999999993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42172</v>
      </c>
      <c r="C898" s="65" t="s">
        <v>40</v>
      </c>
      <c r="D898" s="66">
        <v>0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0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0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0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0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0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0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0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0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0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0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0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0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0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0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0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0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0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0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0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0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0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0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0</v>
      </c>
      <c r="E921" s="6">
        <v>0</v>
      </c>
    </row>
    <row r="922" spans="1:6" x14ac:dyDescent="0.25">
      <c r="B922" s="77" t="s">
        <v>64</v>
      </c>
      <c r="D922" s="78">
        <f>SUM(D898:D921)</f>
        <v>0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42172</v>
      </c>
      <c r="C925" s="65" t="s">
        <v>40</v>
      </c>
      <c r="D925" s="66"/>
      <c r="E925" s="6">
        <v>0</v>
      </c>
    </row>
    <row r="926" spans="1:6" x14ac:dyDescent="0.25">
      <c r="A926" s="72"/>
      <c r="B926" s="75"/>
      <c r="C926" s="67" t="s">
        <v>41</v>
      </c>
      <c r="D926" s="68"/>
      <c r="E926" s="6">
        <v>0</v>
      </c>
    </row>
    <row r="927" spans="1:6" x14ac:dyDescent="0.25">
      <c r="A927" s="72"/>
      <c r="B927" s="75"/>
      <c r="C927" s="67" t="s">
        <v>42</v>
      </c>
      <c r="D927" s="68"/>
      <c r="E927" s="6">
        <v>0</v>
      </c>
    </row>
    <row r="928" spans="1:6" x14ac:dyDescent="0.25">
      <c r="A928" s="72"/>
      <c r="B928" s="75"/>
      <c r="C928" s="67" t="s">
        <v>43</v>
      </c>
      <c r="D928" s="68"/>
      <c r="E928" s="6">
        <v>0</v>
      </c>
    </row>
    <row r="929" spans="1:5" x14ac:dyDescent="0.25">
      <c r="A929" s="72"/>
      <c r="B929" s="75"/>
      <c r="C929" s="67" t="s">
        <v>44</v>
      </c>
      <c r="D929" s="68"/>
      <c r="E929" s="6">
        <v>0</v>
      </c>
    </row>
    <row r="930" spans="1:5" x14ac:dyDescent="0.25">
      <c r="A930" s="72"/>
      <c r="B930" s="75"/>
      <c r="C930" s="67" t="s">
        <v>45</v>
      </c>
      <c r="D930" s="68"/>
      <c r="E930" s="6">
        <v>0</v>
      </c>
    </row>
    <row r="931" spans="1:5" x14ac:dyDescent="0.25">
      <c r="A931" s="72"/>
      <c r="B931" s="75"/>
      <c r="C931" s="67" t="s">
        <v>46</v>
      </c>
      <c r="D931" s="68"/>
      <c r="E931" s="6">
        <v>0</v>
      </c>
    </row>
    <row r="932" spans="1:5" x14ac:dyDescent="0.25">
      <c r="A932" s="72"/>
      <c r="B932" s="75"/>
      <c r="C932" s="67" t="s">
        <v>47</v>
      </c>
      <c r="D932" s="68"/>
      <c r="E932" s="6">
        <v>0</v>
      </c>
    </row>
    <row r="933" spans="1:5" x14ac:dyDescent="0.25">
      <c r="A933" s="72"/>
      <c r="B933" s="75"/>
      <c r="C933" s="67" t="s">
        <v>48</v>
      </c>
      <c r="D933" s="68"/>
      <c r="E933" s="6">
        <v>0</v>
      </c>
    </row>
    <row r="934" spans="1:5" x14ac:dyDescent="0.25">
      <c r="A934" s="72"/>
      <c r="B934" s="75"/>
      <c r="C934" s="67" t="s">
        <v>49</v>
      </c>
      <c r="D934" s="68"/>
      <c r="E934" s="6">
        <v>0</v>
      </c>
    </row>
    <row r="935" spans="1:5" x14ac:dyDescent="0.25">
      <c r="A935" s="72"/>
      <c r="B935" s="75"/>
      <c r="C935" s="67" t="s">
        <v>50</v>
      </c>
      <c r="D935" s="68"/>
      <c r="E935" s="6">
        <v>0</v>
      </c>
    </row>
    <row r="936" spans="1:5" x14ac:dyDescent="0.25">
      <c r="A936" s="72"/>
      <c r="B936" s="75"/>
      <c r="C936" s="67" t="s">
        <v>51</v>
      </c>
      <c r="D936" s="68"/>
      <c r="E936" s="6">
        <v>0</v>
      </c>
    </row>
    <row r="937" spans="1:5" x14ac:dyDescent="0.25">
      <c r="A937" s="72"/>
      <c r="B937" s="75"/>
      <c r="C937" s="67" t="s">
        <v>52</v>
      </c>
      <c r="D937" s="68"/>
      <c r="E937" s="6">
        <v>0</v>
      </c>
    </row>
    <row r="938" spans="1:5" x14ac:dyDescent="0.25">
      <c r="A938" s="72"/>
      <c r="B938" s="75"/>
      <c r="C938" s="67" t="s">
        <v>53</v>
      </c>
      <c r="D938" s="68"/>
      <c r="E938" s="6">
        <v>0</v>
      </c>
    </row>
    <row r="939" spans="1:5" x14ac:dyDescent="0.25">
      <c r="A939" s="72"/>
      <c r="B939" s="75"/>
      <c r="C939" s="67" t="s">
        <v>54</v>
      </c>
      <c r="D939" s="68"/>
      <c r="E939" s="6">
        <v>0</v>
      </c>
    </row>
    <row r="940" spans="1:5" x14ac:dyDescent="0.25">
      <c r="A940" s="72"/>
      <c r="B940" s="75"/>
      <c r="C940" s="67" t="s">
        <v>55</v>
      </c>
      <c r="D940" s="68"/>
      <c r="E940" s="6">
        <v>0</v>
      </c>
    </row>
    <row r="941" spans="1:5" x14ac:dyDescent="0.25">
      <c r="A941" s="72"/>
      <c r="B941" s="75"/>
      <c r="C941" s="67" t="s">
        <v>56</v>
      </c>
      <c r="D941" s="68"/>
      <c r="E941" s="6">
        <v>0</v>
      </c>
    </row>
    <row r="942" spans="1:5" x14ac:dyDescent="0.25">
      <c r="A942" s="72"/>
      <c r="B942" s="75"/>
      <c r="C942" s="67" t="s">
        <v>57</v>
      </c>
      <c r="D942" s="68"/>
      <c r="E942" s="6">
        <v>0</v>
      </c>
    </row>
    <row r="943" spans="1:5" x14ac:dyDescent="0.25">
      <c r="A943" s="72"/>
      <c r="B943" s="75"/>
      <c r="C943" s="67" t="s">
        <v>58</v>
      </c>
      <c r="D943" s="68"/>
      <c r="E943" s="6">
        <v>0</v>
      </c>
    </row>
    <row r="944" spans="1:5" x14ac:dyDescent="0.25">
      <c r="A944" s="72"/>
      <c r="B944" s="75"/>
      <c r="C944" s="67" t="s">
        <v>59</v>
      </c>
      <c r="D944" s="68"/>
      <c r="E944" s="6">
        <v>0</v>
      </c>
    </row>
    <row r="945" spans="1:6" x14ac:dyDescent="0.25">
      <c r="A945" s="72"/>
      <c r="B945" s="75"/>
      <c r="C945" s="67" t="s">
        <v>60</v>
      </c>
      <c r="D945" s="68"/>
      <c r="E945" s="6">
        <v>0</v>
      </c>
    </row>
    <row r="946" spans="1:6" x14ac:dyDescent="0.25">
      <c r="A946" s="72"/>
      <c r="B946" s="75"/>
      <c r="C946" s="67" t="s">
        <v>61</v>
      </c>
      <c r="D946" s="68"/>
      <c r="E946" s="6">
        <v>0</v>
      </c>
    </row>
    <row r="947" spans="1:6" x14ac:dyDescent="0.25">
      <c r="A947" s="72"/>
      <c r="B947" s="75"/>
      <c r="C947" s="67" t="s">
        <v>62</v>
      </c>
      <c r="D947" s="68"/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/>
      <c r="E948" s="6">
        <v>0</v>
      </c>
    </row>
    <row r="949" spans="1:6" x14ac:dyDescent="0.25">
      <c r="B949" s="77" t="s">
        <v>64</v>
      </c>
      <c r="D949" s="78">
        <f>SUM(D925:D948)</f>
        <v>0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42172</v>
      </c>
      <c r="C952" s="65" t="s">
        <v>40</v>
      </c>
      <c r="D952" s="66">
        <v>0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0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0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0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0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0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0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0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0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0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0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0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0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0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0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0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0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0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0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0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0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0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0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0</v>
      </c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42172</v>
      </c>
      <c r="C979" s="65" t="s">
        <v>40</v>
      </c>
      <c r="D979" s="66">
        <v>0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0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0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0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0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0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0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0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0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0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0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0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0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0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0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0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0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0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0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0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0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0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0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0</v>
      </c>
      <c r="E1002" s="6">
        <v>0</v>
      </c>
    </row>
    <row r="1003" spans="1:6" x14ac:dyDescent="0.25">
      <c r="B1003" s="77" t="s">
        <v>64</v>
      </c>
      <c r="D1003" s="78">
        <f>SUM(D979:D1002)</f>
        <v>0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42172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  <row r="1031" spans="1:6" ht="16.5" thickBot="1" x14ac:dyDescent="0.3"/>
    <row r="1032" spans="1:6" s="8" customFormat="1" ht="34.5" customHeight="1" thickBot="1" x14ac:dyDescent="0.25">
      <c r="A1032" s="15" t="s">
        <v>25</v>
      </c>
      <c r="B1032" s="16" t="s">
        <v>26</v>
      </c>
      <c r="C1032" s="17" t="s">
        <v>27</v>
      </c>
      <c r="D1032" s="19" t="s">
        <v>34</v>
      </c>
      <c r="E1032" s="45" t="s">
        <v>29</v>
      </c>
      <c r="F1032" s="19" t="s">
        <v>30</v>
      </c>
    </row>
    <row r="1033" spans="1:6" x14ac:dyDescent="0.25">
      <c r="A1033" s="71" t="s">
        <v>102</v>
      </c>
      <c r="B1033" s="74">
        <v>42172</v>
      </c>
      <c r="C1033" s="65" t="s">
        <v>40</v>
      </c>
      <c r="D1033" s="66">
        <v>0</v>
      </c>
      <c r="E1033" s="6">
        <v>0</v>
      </c>
    </row>
    <row r="1034" spans="1:6" x14ac:dyDescent="0.25">
      <c r="A1034" s="72"/>
      <c r="B1034" s="75"/>
      <c r="C1034" s="67" t="s">
        <v>41</v>
      </c>
      <c r="D1034" s="68">
        <v>0</v>
      </c>
      <c r="E1034" s="6">
        <v>0</v>
      </c>
    </row>
    <row r="1035" spans="1:6" x14ac:dyDescent="0.25">
      <c r="A1035" s="72"/>
      <c r="B1035" s="75"/>
      <c r="C1035" s="67" t="s">
        <v>42</v>
      </c>
      <c r="D1035" s="68">
        <v>0</v>
      </c>
      <c r="E1035" s="6">
        <v>0</v>
      </c>
    </row>
    <row r="1036" spans="1:6" x14ac:dyDescent="0.25">
      <c r="A1036" s="72"/>
      <c r="B1036" s="75"/>
      <c r="C1036" s="67" t="s">
        <v>43</v>
      </c>
      <c r="D1036" s="68">
        <v>0</v>
      </c>
      <c r="E1036" s="6">
        <v>0</v>
      </c>
    </row>
    <row r="1037" spans="1:6" x14ac:dyDescent="0.25">
      <c r="A1037" s="72"/>
      <c r="B1037" s="75"/>
      <c r="C1037" s="67" t="s">
        <v>44</v>
      </c>
      <c r="D1037" s="68">
        <v>0</v>
      </c>
      <c r="E1037" s="6">
        <v>0</v>
      </c>
    </row>
    <row r="1038" spans="1:6" x14ac:dyDescent="0.25">
      <c r="A1038" s="72"/>
      <c r="B1038" s="75"/>
      <c r="C1038" s="67" t="s">
        <v>45</v>
      </c>
      <c r="D1038" s="68">
        <v>0</v>
      </c>
      <c r="E1038" s="6">
        <v>0</v>
      </c>
    </row>
    <row r="1039" spans="1:6" x14ac:dyDescent="0.25">
      <c r="A1039" s="72"/>
      <c r="B1039" s="75"/>
      <c r="C1039" s="67" t="s">
        <v>46</v>
      </c>
      <c r="D1039" s="68">
        <v>0</v>
      </c>
      <c r="E1039" s="6">
        <v>0</v>
      </c>
    </row>
    <row r="1040" spans="1:6" x14ac:dyDescent="0.25">
      <c r="A1040" s="72"/>
      <c r="B1040" s="75"/>
      <c r="C1040" s="67" t="s">
        <v>47</v>
      </c>
      <c r="D1040" s="68">
        <v>0</v>
      </c>
      <c r="E1040" s="6">
        <v>0</v>
      </c>
    </row>
    <row r="1041" spans="1:5" x14ac:dyDescent="0.25">
      <c r="A1041" s="72"/>
      <c r="B1041" s="75"/>
      <c r="C1041" s="67" t="s">
        <v>48</v>
      </c>
      <c r="D1041" s="68">
        <v>0</v>
      </c>
      <c r="E1041" s="6">
        <v>0</v>
      </c>
    </row>
    <row r="1042" spans="1:5" x14ac:dyDescent="0.25">
      <c r="A1042" s="72"/>
      <c r="B1042" s="75"/>
      <c r="C1042" s="67" t="s">
        <v>49</v>
      </c>
      <c r="D1042" s="68">
        <v>0</v>
      </c>
      <c r="E1042" s="6">
        <v>0</v>
      </c>
    </row>
    <row r="1043" spans="1:5" x14ac:dyDescent="0.25">
      <c r="A1043" s="72"/>
      <c r="B1043" s="75"/>
      <c r="C1043" s="67" t="s">
        <v>50</v>
      </c>
      <c r="D1043" s="68">
        <v>0</v>
      </c>
      <c r="E1043" s="6">
        <v>0</v>
      </c>
    </row>
    <row r="1044" spans="1:5" x14ac:dyDescent="0.25">
      <c r="A1044" s="72"/>
      <c r="B1044" s="75"/>
      <c r="C1044" s="67" t="s">
        <v>51</v>
      </c>
      <c r="D1044" s="68">
        <v>0</v>
      </c>
      <c r="E1044" s="6">
        <v>0</v>
      </c>
    </row>
    <row r="1045" spans="1:5" x14ac:dyDescent="0.25">
      <c r="A1045" s="72"/>
      <c r="B1045" s="75"/>
      <c r="C1045" s="67" t="s">
        <v>52</v>
      </c>
      <c r="D1045" s="68">
        <v>0</v>
      </c>
      <c r="E1045" s="6">
        <v>0</v>
      </c>
    </row>
    <row r="1046" spans="1:5" x14ac:dyDescent="0.25">
      <c r="A1046" s="72"/>
      <c r="B1046" s="75"/>
      <c r="C1046" s="67" t="s">
        <v>53</v>
      </c>
      <c r="D1046" s="68">
        <v>0</v>
      </c>
      <c r="E1046" s="6">
        <v>0</v>
      </c>
    </row>
    <row r="1047" spans="1:5" x14ac:dyDescent="0.25">
      <c r="A1047" s="72"/>
      <c r="B1047" s="75"/>
      <c r="C1047" s="67" t="s">
        <v>54</v>
      </c>
      <c r="D1047" s="68">
        <v>0</v>
      </c>
      <c r="E1047" s="6">
        <v>0</v>
      </c>
    </row>
    <row r="1048" spans="1:5" x14ac:dyDescent="0.25">
      <c r="A1048" s="72"/>
      <c r="B1048" s="75"/>
      <c r="C1048" s="67" t="s">
        <v>55</v>
      </c>
      <c r="D1048" s="68">
        <v>0</v>
      </c>
      <c r="E1048" s="6">
        <v>0</v>
      </c>
    </row>
    <row r="1049" spans="1:5" x14ac:dyDescent="0.25">
      <c r="A1049" s="72"/>
      <c r="B1049" s="75"/>
      <c r="C1049" s="67" t="s">
        <v>56</v>
      </c>
      <c r="D1049" s="68">
        <v>0</v>
      </c>
      <c r="E1049" s="6">
        <v>0</v>
      </c>
    </row>
    <row r="1050" spans="1:5" x14ac:dyDescent="0.25">
      <c r="A1050" s="72"/>
      <c r="B1050" s="75"/>
      <c r="C1050" s="67" t="s">
        <v>57</v>
      </c>
      <c r="D1050" s="68">
        <v>0</v>
      </c>
      <c r="E1050" s="6">
        <v>0</v>
      </c>
    </row>
    <row r="1051" spans="1:5" x14ac:dyDescent="0.25">
      <c r="A1051" s="72"/>
      <c r="B1051" s="75"/>
      <c r="C1051" s="67" t="s">
        <v>58</v>
      </c>
      <c r="D1051" s="68">
        <v>0</v>
      </c>
      <c r="E1051" s="6">
        <v>0</v>
      </c>
    </row>
    <row r="1052" spans="1:5" x14ac:dyDescent="0.25">
      <c r="A1052" s="72"/>
      <c r="B1052" s="75"/>
      <c r="C1052" s="67" t="s">
        <v>59</v>
      </c>
      <c r="D1052" s="68">
        <v>0</v>
      </c>
      <c r="E1052" s="6">
        <v>0</v>
      </c>
    </row>
    <row r="1053" spans="1:5" x14ac:dyDescent="0.25">
      <c r="A1053" s="72"/>
      <c r="B1053" s="75"/>
      <c r="C1053" s="67" t="s">
        <v>60</v>
      </c>
      <c r="D1053" s="68">
        <v>0</v>
      </c>
      <c r="E1053" s="6">
        <v>0</v>
      </c>
    </row>
    <row r="1054" spans="1:5" x14ac:dyDescent="0.25">
      <c r="A1054" s="72"/>
      <c r="B1054" s="75"/>
      <c r="C1054" s="67" t="s">
        <v>61</v>
      </c>
      <c r="D1054" s="68">
        <v>0</v>
      </c>
      <c r="E1054" s="6">
        <v>0</v>
      </c>
    </row>
    <row r="1055" spans="1:5" x14ac:dyDescent="0.25">
      <c r="A1055" s="72"/>
      <c r="B1055" s="75"/>
      <c r="C1055" s="67" t="s">
        <v>62</v>
      </c>
      <c r="D1055" s="68">
        <v>0</v>
      </c>
      <c r="E1055" s="6">
        <v>0</v>
      </c>
    </row>
    <row r="1056" spans="1:5" ht="16.5" thickBot="1" x14ac:dyDescent="0.3">
      <c r="A1056" s="73"/>
      <c r="B1056" s="76"/>
      <c r="C1056" s="69" t="s">
        <v>63</v>
      </c>
      <c r="D1056" s="70">
        <v>0</v>
      </c>
      <c r="E1056" s="6">
        <v>0</v>
      </c>
    </row>
    <row r="1057" spans="1:6" x14ac:dyDescent="0.25">
      <c r="B1057" s="77" t="s">
        <v>64</v>
      </c>
      <c r="D1057" s="78">
        <f>SUM(D1033:D1056)</f>
        <v>0</v>
      </c>
      <c r="E1057" s="79">
        <f>SUM(E1033:E1056)</f>
        <v>0</v>
      </c>
      <c r="F1057" s="78"/>
    </row>
    <row r="1058" spans="1:6" ht="16.5" thickBot="1" x14ac:dyDescent="0.3"/>
    <row r="1059" spans="1:6" s="8" customFormat="1" ht="34.5" customHeight="1" thickBot="1" x14ac:dyDescent="0.25">
      <c r="A1059" s="15" t="s">
        <v>25</v>
      </c>
      <c r="B1059" s="16" t="s">
        <v>26</v>
      </c>
      <c r="C1059" s="17" t="s">
        <v>27</v>
      </c>
      <c r="D1059" s="19" t="s">
        <v>34</v>
      </c>
      <c r="E1059" s="45" t="s">
        <v>29</v>
      </c>
      <c r="F1059" s="19" t="s">
        <v>30</v>
      </c>
    </row>
    <row r="1060" spans="1:6" x14ac:dyDescent="0.25">
      <c r="A1060" s="71" t="s">
        <v>103</v>
      </c>
      <c r="B1060" s="74">
        <v>42172</v>
      </c>
      <c r="C1060" s="65" t="s">
        <v>40</v>
      </c>
      <c r="D1060" s="66">
        <v>48.24</v>
      </c>
      <c r="E1060" s="6">
        <v>0</v>
      </c>
    </row>
    <row r="1061" spans="1:6" x14ac:dyDescent="0.25">
      <c r="A1061" s="72"/>
      <c r="B1061" s="75"/>
      <c r="C1061" s="67" t="s">
        <v>41</v>
      </c>
      <c r="D1061" s="68">
        <v>48</v>
      </c>
      <c r="E1061" s="6">
        <v>0</v>
      </c>
    </row>
    <row r="1062" spans="1:6" x14ac:dyDescent="0.25">
      <c r="A1062" s="72"/>
      <c r="B1062" s="75"/>
      <c r="C1062" s="67" t="s">
        <v>42</v>
      </c>
      <c r="D1062" s="68">
        <v>47.52</v>
      </c>
      <c r="E1062" s="6">
        <v>0</v>
      </c>
    </row>
    <row r="1063" spans="1:6" x14ac:dyDescent="0.25">
      <c r="A1063" s="72"/>
      <c r="B1063" s="75"/>
      <c r="C1063" s="67" t="s">
        <v>43</v>
      </c>
      <c r="D1063" s="68">
        <v>49.2</v>
      </c>
      <c r="E1063" s="6">
        <v>0</v>
      </c>
    </row>
    <row r="1064" spans="1:6" x14ac:dyDescent="0.25">
      <c r="A1064" s="72"/>
      <c r="B1064" s="75"/>
      <c r="C1064" s="67" t="s">
        <v>44</v>
      </c>
      <c r="D1064" s="68">
        <v>48.96</v>
      </c>
      <c r="E1064" s="6">
        <v>0</v>
      </c>
    </row>
    <row r="1065" spans="1:6" x14ac:dyDescent="0.25">
      <c r="A1065" s="72"/>
      <c r="B1065" s="75"/>
      <c r="C1065" s="67" t="s">
        <v>45</v>
      </c>
      <c r="D1065" s="68">
        <v>47.76</v>
      </c>
      <c r="E1065" s="6">
        <v>0</v>
      </c>
    </row>
    <row r="1066" spans="1:6" x14ac:dyDescent="0.25">
      <c r="A1066" s="72"/>
      <c r="B1066" s="75"/>
      <c r="C1066" s="67" t="s">
        <v>46</v>
      </c>
      <c r="D1066" s="68">
        <v>47.04</v>
      </c>
      <c r="E1066" s="6">
        <v>0</v>
      </c>
    </row>
    <row r="1067" spans="1:6" x14ac:dyDescent="0.25">
      <c r="A1067" s="72"/>
      <c r="B1067" s="75"/>
      <c r="C1067" s="67" t="s">
        <v>47</v>
      </c>
      <c r="D1067" s="68">
        <v>48</v>
      </c>
      <c r="E1067" s="6">
        <v>0</v>
      </c>
    </row>
    <row r="1068" spans="1:6" x14ac:dyDescent="0.25">
      <c r="A1068" s="72"/>
      <c r="B1068" s="75"/>
      <c r="C1068" s="67" t="s">
        <v>48</v>
      </c>
      <c r="D1068" s="68">
        <v>48</v>
      </c>
      <c r="E1068" s="6">
        <v>0</v>
      </c>
    </row>
    <row r="1069" spans="1:6" x14ac:dyDescent="0.25">
      <c r="A1069" s="72"/>
      <c r="B1069" s="75"/>
      <c r="C1069" s="67" t="s">
        <v>49</v>
      </c>
      <c r="D1069" s="68">
        <v>50.16</v>
      </c>
      <c r="E1069" s="6">
        <v>0</v>
      </c>
    </row>
    <row r="1070" spans="1:6" x14ac:dyDescent="0.25">
      <c r="A1070" s="72"/>
      <c r="B1070" s="75"/>
      <c r="C1070" s="67" t="s">
        <v>50</v>
      </c>
      <c r="D1070" s="68">
        <v>51.12</v>
      </c>
      <c r="E1070" s="6">
        <v>0</v>
      </c>
    </row>
    <row r="1071" spans="1:6" x14ac:dyDescent="0.25">
      <c r="A1071" s="72"/>
      <c r="B1071" s="75"/>
      <c r="C1071" s="67" t="s">
        <v>51</v>
      </c>
      <c r="D1071" s="68">
        <v>50.64</v>
      </c>
      <c r="E1071" s="6">
        <v>0</v>
      </c>
    </row>
    <row r="1072" spans="1:6" x14ac:dyDescent="0.25">
      <c r="A1072" s="72"/>
      <c r="B1072" s="75"/>
      <c r="C1072" s="67" t="s">
        <v>52</v>
      </c>
      <c r="D1072" s="68">
        <v>53.28</v>
      </c>
      <c r="E1072" s="6">
        <v>0</v>
      </c>
    </row>
    <row r="1073" spans="1:6" x14ac:dyDescent="0.25">
      <c r="A1073" s="72"/>
      <c r="B1073" s="75"/>
      <c r="C1073" s="67" t="s">
        <v>53</v>
      </c>
      <c r="D1073" s="68">
        <v>54.96</v>
      </c>
      <c r="E1073" s="6">
        <v>0</v>
      </c>
    </row>
    <row r="1074" spans="1:6" x14ac:dyDescent="0.25">
      <c r="A1074" s="72"/>
      <c r="B1074" s="75"/>
      <c r="C1074" s="67" t="s">
        <v>54</v>
      </c>
      <c r="D1074" s="68">
        <v>48.48</v>
      </c>
      <c r="E1074" s="6">
        <v>0</v>
      </c>
    </row>
    <row r="1075" spans="1:6" x14ac:dyDescent="0.25">
      <c r="A1075" s="72"/>
      <c r="B1075" s="75"/>
      <c r="C1075" s="67" t="s">
        <v>55</v>
      </c>
      <c r="D1075" s="68">
        <v>57.84</v>
      </c>
      <c r="E1075" s="6">
        <v>0</v>
      </c>
    </row>
    <row r="1076" spans="1:6" x14ac:dyDescent="0.25">
      <c r="A1076" s="72"/>
      <c r="B1076" s="75"/>
      <c r="C1076" s="67" t="s">
        <v>56</v>
      </c>
      <c r="D1076" s="68">
        <v>63.6</v>
      </c>
      <c r="E1076" s="6">
        <v>0</v>
      </c>
    </row>
    <row r="1077" spans="1:6" x14ac:dyDescent="0.25">
      <c r="A1077" s="72"/>
      <c r="B1077" s="75"/>
      <c r="C1077" s="67" t="s">
        <v>57</v>
      </c>
      <c r="D1077" s="68">
        <v>65.52</v>
      </c>
      <c r="E1077" s="6">
        <v>0</v>
      </c>
    </row>
    <row r="1078" spans="1:6" x14ac:dyDescent="0.25">
      <c r="A1078" s="72"/>
      <c r="B1078" s="75"/>
      <c r="C1078" s="67" t="s">
        <v>58</v>
      </c>
      <c r="D1078" s="68">
        <v>53.76</v>
      </c>
      <c r="E1078" s="6">
        <v>0</v>
      </c>
    </row>
    <row r="1079" spans="1:6" x14ac:dyDescent="0.25">
      <c r="A1079" s="72"/>
      <c r="B1079" s="75"/>
      <c r="C1079" s="67" t="s">
        <v>59</v>
      </c>
      <c r="D1079" s="68">
        <v>52.56</v>
      </c>
      <c r="E1079" s="6">
        <v>0</v>
      </c>
    </row>
    <row r="1080" spans="1:6" x14ac:dyDescent="0.25">
      <c r="A1080" s="72"/>
      <c r="B1080" s="75"/>
      <c r="C1080" s="67" t="s">
        <v>60</v>
      </c>
      <c r="D1080" s="68">
        <v>53.52</v>
      </c>
      <c r="E1080" s="6">
        <v>0</v>
      </c>
    </row>
    <row r="1081" spans="1:6" x14ac:dyDescent="0.25">
      <c r="A1081" s="72"/>
      <c r="B1081" s="75"/>
      <c r="C1081" s="67" t="s">
        <v>61</v>
      </c>
      <c r="D1081" s="68">
        <v>56.64</v>
      </c>
      <c r="E1081" s="6">
        <v>0</v>
      </c>
    </row>
    <row r="1082" spans="1:6" x14ac:dyDescent="0.25">
      <c r="A1082" s="72"/>
      <c r="B1082" s="75"/>
      <c r="C1082" s="67" t="s">
        <v>62</v>
      </c>
      <c r="D1082" s="68">
        <v>47.52</v>
      </c>
      <c r="E1082" s="6">
        <v>0</v>
      </c>
    </row>
    <row r="1083" spans="1:6" ht="16.5" thickBot="1" x14ac:dyDescent="0.3">
      <c r="A1083" s="73"/>
      <c r="B1083" s="76"/>
      <c r="C1083" s="69" t="s">
        <v>63</v>
      </c>
      <c r="D1083" s="70">
        <v>48.24</v>
      </c>
      <c r="E1083" s="6">
        <v>0</v>
      </c>
    </row>
    <row r="1084" spans="1:6" x14ac:dyDescent="0.25">
      <c r="B1084" s="77" t="s">
        <v>64</v>
      </c>
      <c r="D1084" s="78">
        <f>SUM(D1060:D1083)</f>
        <v>1240.5600000000002</v>
      </c>
      <c r="E1084" s="79">
        <f>SUM(E1060:E1083)</f>
        <v>0</v>
      </c>
      <c r="F1084" s="78"/>
    </row>
    <row r="1085" spans="1:6" ht="16.5" thickBot="1" x14ac:dyDescent="0.3"/>
    <row r="1086" spans="1:6" s="8" customFormat="1" ht="34.5" customHeight="1" thickBot="1" x14ac:dyDescent="0.25">
      <c r="A1086" s="15" t="s">
        <v>25</v>
      </c>
      <c r="B1086" s="16" t="s">
        <v>26</v>
      </c>
      <c r="C1086" s="17" t="s">
        <v>27</v>
      </c>
      <c r="D1086" s="19" t="s">
        <v>34</v>
      </c>
      <c r="E1086" s="45" t="s">
        <v>29</v>
      </c>
      <c r="F1086" s="19" t="s">
        <v>30</v>
      </c>
    </row>
    <row r="1087" spans="1:6" x14ac:dyDescent="0.25">
      <c r="A1087" s="71" t="s">
        <v>104</v>
      </c>
      <c r="B1087" s="74">
        <v>42172</v>
      </c>
      <c r="C1087" s="65" t="s">
        <v>40</v>
      </c>
      <c r="D1087" s="66">
        <v>36.96</v>
      </c>
      <c r="E1087" s="6">
        <v>0</v>
      </c>
    </row>
    <row r="1088" spans="1:6" x14ac:dyDescent="0.25">
      <c r="A1088" s="72"/>
      <c r="B1088" s="75"/>
      <c r="C1088" s="67" t="s">
        <v>41</v>
      </c>
      <c r="D1088" s="68">
        <v>37.44</v>
      </c>
      <c r="E1088" s="6">
        <v>0</v>
      </c>
    </row>
    <row r="1089" spans="1:5" x14ac:dyDescent="0.25">
      <c r="A1089" s="72"/>
      <c r="B1089" s="75"/>
      <c r="C1089" s="67" t="s">
        <v>42</v>
      </c>
      <c r="D1089" s="68">
        <v>37.92</v>
      </c>
      <c r="E1089" s="6">
        <v>0</v>
      </c>
    </row>
    <row r="1090" spans="1:5" x14ac:dyDescent="0.25">
      <c r="A1090" s="72"/>
      <c r="B1090" s="75"/>
      <c r="C1090" s="67" t="s">
        <v>43</v>
      </c>
      <c r="D1090" s="68">
        <v>37.92</v>
      </c>
      <c r="E1090" s="6">
        <v>0</v>
      </c>
    </row>
    <row r="1091" spans="1:5" x14ac:dyDescent="0.25">
      <c r="A1091" s="72"/>
      <c r="B1091" s="75"/>
      <c r="C1091" s="67" t="s">
        <v>44</v>
      </c>
      <c r="D1091" s="68">
        <v>36.479999999999997</v>
      </c>
      <c r="E1091" s="6">
        <v>0</v>
      </c>
    </row>
    <row r="1092" spans="1:5" x14ac:dyDescent="0.25">
      <c r="A1092" s="72"/>
      <c r="B1092" s="75"/>
      <c r="C1092" s="67" t="s">
        <v>45</v>
      </c>
      <c r="D1092" s="68">
        <v>36</v>
      </c>
      <c r="E1092" s="6">
        <v>0</v>
      </c>
    </row>
    <row r="1093" spans="1:5" x14ac:dyDescent="0.25">
      <c r="A1093" s="72"/>
      <c r="B1093" s="75"/>
      <c r="C1093" s="67" t="s">
        <v>46</v>
      </c>
      <c r="D1093" s="68">
        <v>38.4</v>
      </c>
      <c r="E1093" s="6">
        <v>0</v>
      </c>
    </row>
    <row r="1094" spans="1:5" x14ac:dyDescent="0.25">
      <c r="A1094" s="72"/>
      <c r="B1094" s="75"/>
      <c r="C1094" s="67" t="s">
        <v>47</v>
      </c>
      <c r="D1094" s="68">
        <v>54.24</v>
      </c>
      <c r="E1094" s="6">
        <v>0</v>
      </c>
    </row>
    <row r="1095" spans="1:5" x14ac:dyDescent="0.25">
      <c r="A1095" s="72"/>
      <c r="B1095" s="75"/>
      <c r="C1095" s="67" t="s">
        <v>48</v>
      </c>
      <c r="D1095" s="68">
        <v>61.92</v>
      </c>
      <c r="E1095" s="6">
        <v>0</v>
      </c>
    </row>
    <row r="1096" spans="1:5" x14ac:dyDescent="0.25">
      <c r="A1096" s="72"/>
      <c r="B1096" s="75"/>
      <c r="C1096" s="67" t="s">
        <v>49</v>
      </c>
      <c r="D1096" s="68">
        <v>48</v>
      </c>
      <c r="E1096" s="6">
        <v>0</v>
      </c>
    </row>
    <row r="1097" spans="1:5" x14ac:dyDescent="0.25">
      <c r="A1097" s="72"/>
      <c r="B1097" s="75"/>
      <c r="C1097" s="67" t="s">
        <v>50</v>
      </c>
      <c r="D1097" s="68">
        <v>62.88</v>
      </c>
      <c r="E1097" s="6">
        <v>0</v>
      </c>
    </row>
    <row r="1098" spans="1:5" x14ac:dyDescent="0.25">
      <c r="A1098" s="72"/>
      <c r="B1098" s="75"/>
      <c r="C1098" s="67" t="s">
        <v>51</v>
      </c>
      <c r="D1098" s="68">
        <v>63.36</v>
      </c>
      <c r="E1098" s="6">
        <v>0</v>
      </c>
    </row>
    <row r="1099" spans="1:5" x14ac:dyDescent="0.25">
      <c r="A1099" s="72"/>
      <c r="B1099" s="75"/>
      <c r="C1099" s="67" t="s">
        <v>52</v>
      </c>
      <c r="D1099" s="68">
        <v>53.76</v>
      </c>
      <c r="E1099" s="6">
        <v>0</v>
      </c>
    </row>
    <row r="1100" spans="1:5" x14ac:dyDescent="0.25">
      <c r="A1100" s="72"/>
      <c r="B1100" s="75"/>
      <c r="C1100" s="67" t="s">
        <v>53</v>
      </c>
      <c r="D1100" s="68">
        <v>60</v>
      </c>
      <c r="E1100" s="6">
        <v>0</v>
      </c>
    </row>
    <row r="1101" spans="1:5" x14ac:dyDescent="0.25">
      <c r="A1101" s="72"/>
      <c r="B1101" s="75"/>
      <c r="C1101" s="67" t="s">
        <v>54</v>
      </c>
      <c r="D1101" s="68">
        <v>52.32</v>
      </c>
      <c r="E1101" s="6">
        <v>0</v>
      </c>
    </row>
    <row r="1102" spans="1:5" x14ac:dyDescent="0.25">
      <c r="A1102" s="72"/>
      <c r="B1102" s="75"/>
      <c r="C1102" s="67" t="s">
        <v>55</v>
      </c>
      <c r="D1102" s="68">
        <v>41.76</v>
      </c>
      <c r="E1102" s="6">
        <v>0</v>
      </c>
    </row>
    <row r="1103" spans="1:5" x14ac:dyDescent="0.25">
      <c r="A1103" s="72"/>
      <c r="B1103" s="75"/>
      <c r="C1103" s="67" t="s">
        <v>56</v>
      </c>
      <c r="D1103" s="68">
        <v>52.8</v>
      </c>
      <c r="E1103" s="6">
        <v>0</v>
      </c>
    </row>
    <row r="1104" spans="1:5" x14ac:dyDescent="0.25">
      <c r="A1104" s="72"/>
      <c r="B1104" s="75"/>
      <c r="C1104" s="67" t="s">
        <v>57</v>
      </c>
      <c r="D1104" s="68">
        <v>49.44</v>
      </c>
      <c r="E1104" s="6">
        <v>0</v>
      </c>
    </row>
    <row r="1105" spans="1:6" x14ac:dyDescent="0.25">
      <c r="A1105" s="72"/>
      <c r="B1105" s="75"/>
      <c r="C1105" s="67" t="s">
        <v>58</v>
      </c>
      <c r="D1105" s="68">
        <v>46.08</v>
      </c>
      <c r="E1105" s="6">
        <v>0</v>
      </c>
    </row>
    <row r="1106" spans="1:6" x14ac:dyDescent="0.25">
      <c r="A1106" s="72"/>
      <c r="B1106" s="75"/>
      <c r="C1106" s="67" t="s">
        <v>59</v>
      </c>
      <c r="D1106" s="68">
        <v>43.2</v>
      </c>
      <c r="E1106" s="6">
        <v>0</v>
      </c>
    </row>
    <row r="1107" spans="1:6" x14ac:dyDescent="0.25">
      <c r="A1107" s="72"/>
      <c r="B1107" s="75"/>
      <c r="C1107" s="67" t="s">
        <v>60</v>
      </c>
      <c r="D1107" s="68">
        <v>41.76</v>
      </c>
      <c r="E1107" s="6">
        <v>0</v>
      </c>
    </row>
    <row r="1108" spans="1:6" x14ac:dyDescent="0.25">
      <c r="A1108" s="72"/>
      <c r="B1108" s="75"/>
      <c r="C1108" s="67" t="s">
        <v>61</v>
      </c>
      <c r="D1108" s="68">
        <v>41.28</v>
      </c>
      <c r="E1108" s="6">
        <v>0</v>
      </c>
    </row>
    <row r="1109" spans="1:6" x14ac:dyDescent="0.25">
      <c r="A1109" s="72"/>
      <c r="B1109" s="75"/>
      <c r="C1109" s="67" t="s">
        <v>62</v>
      </c>
      <c r="D1109" s="68">
        <v>36.479999999999997</v>
      </c>
      <c r="E1109" s="6">
        <v>0</v>
      </c>
    </row>
    <row r="1110" spans="1:6" ht="16.5" thickBot="1" x14ac:dyDescent="0.3">
      <c r="A1110" s="73"/>
      <c r="B1110" s="76"/>
      <c r="C1110" s="69" t="s">
        <v>63</v>
      </c>
      <c r="D1110" s="70">
        <v>35.520000000000003</v>
      </c>
      <c r="E1110" s="6">
        <v>0</v>
      </c>
    </row>
    <row r="1111" spans="1:6" x14ac:dyDescent="0.25">
      <c r="B1111" s="77" t="s">
        <v>64</v>
      </c>
      <c r="D1111" s="78">
        <f>SUM(D1087:D1110)</f>
        <v>1105.92</v>
      </c>
      <c r="E1111" s="79">
        <f>SUM(E1087:E1110)</f>
        <v>0</v>
      </c>
      <c r="F1111" s="78"/>
    </row>
    <row r="1112" spans="1:6" ht="16.5" thickBot="1" x14ac:dyDescent="0.3"/>
    <row r="1113" spans="1:6" s="8" customFormat="1" ht="34.5" customHeight="1" thickBot="1" x14ac:dyDescent="0.25">
      <c r="A1113" s="15" t="s">
        <v>25</v>
      </c>
      <c r="B1113" s="16" t="s">
        <v>26</v>
      </c>
      <c r="C1113" s="17" t="s">
        <v>27</v>
      </c>
      <c r="D1113" s="19" t="s">
        <v>34</v>
      </c>
      <c r="E1113" s="45" t="s">
        <v>29</v>
      </c>
      <c r="F1113" s="19" t="s">
        <v>30</v>
      </c>
    </row>
    <row r="1114" spans="1:6" x14ac:dyDescent="0.25">
      <c r="A1114" s="71" t="s">
        <v>105</v>
      </c>
      <c r="B1114" s="74">
        <v>42172</v>
      </c>
      <c r="C1114" s="65" t="s">
        <v>40</v>
      </c>
      <c r="D1114" s="66">
        <v>0</v>
      </c>
      <c r="E1114" s="6">
        <v>0</v>
      </c>
    </row>
    <row r="1115" spans="1:6" x14ac:dyDescent="0.25">
      <c r="A1115" s="72"/>
      <c r="B1115" s="75"/>
      <c r="C1115" s="67" t="s">
        <v>41</v>
      </c>
      <c r="D1115" s="68">
        <v>0</v>
      </c>
      <c r="E1115" s="6">
        <v>0</v>
      </c>
    </row>
    <row r="1116" spans="1:6" x14ac:dyDescent="0.25">
      <c r="A1116" s="72"/>
      <c r="B1116" s="75"/>
      <c r="C1116" s="67" t="s">
        <v>42</v>
      </c>
      <c r="D1116" s="68">
        <v>0</v>
      </c>
      <c r="E1116" s="6">
        <v>0</v>
      </c>
    </row>
    <row r="1117" spans="1:6" x14ac:dyDescent="0.25">
      <c r="A1117" s="72"/>
      <c r="B1117" s="75"/>
      <c r="C1117" s="67" t="s">
        <v>43</v>
      </c>
      <c r="D1117" s="68">
        <v>0</v>
      </c>
      <c r="E1117" s="6">
        <v>0</v>
      </c>
    </row>
    <row r="1118" spans="1:6" x14ac:dyDescent="0.25">
      <c r="A1118" s="72"/>
      <c r="B1118" s="75"/>
      <c r="C1118" s="67" t="s">
        <v>44</v>
      </c>
      <c r="D1118" s="68">
        <v>0</v>
      </c>
      <c r="E1118" s="6">
        <v>0</v>
      </c>
    </row>
    <row r="1119" spans="1:6" x14ac:dyDescent="0.25">
      <c r="A1119" s="72"/>
      <c r="B1119" s="75"/>
      <c r="C1119" s="67" t="s">
        <v>45</v>
      </c>
      <c r="D1119" s="68">
        <v>0</v>
      </c>
      <c r="E1119" s="6">
        <v>0</v>
      </c>
    </row>
    <row r="1120" spans="1:6" x14ac:dyDescent="0.25">
      <c r="A1120" s="72"/>
      <c r="B1120" s="75"/>
      <c r="C1120" s="67" t="s">
        <v>46</v>
      </c>
      <c r="D1120" s="68">
        <v>0</v>
      </c>
      <c r="E1120" s="6">
        <v>0</v>
      </c>
    </row>
    <row r="1121" spans="1:5" x14ac:dyDescent="0.25">
      <c r="A1121" s="72"/>
      <c r="B1121" s="75"/>
      <c r="C1121" s="67" t="s">
        <v>47</v>
      </c>
      <c r="D1121" s="68">
        <v>0</v>
      </c>
      <c r="E1121" s="6">
        <v>0</v>
      </c>
    </row>
    <row r="1122" spans="1:5" x14ac:dyDescent="0.25">
      <c r="A1122" s="72"/>
      <c r="B1122" s="75"/>
      <c r="C1122" s="67" t="s">
        <v>48</v>
      </c>
      <c r="D1122" s="68">
        <v>0</v>
      </c>
      <c r="E1122" s="6">
        <v>0</v>
      </c>
    </row>
    <row r="1123" spans="1:5" x14ac:dyDescent="0.25">
      <c r="A1123" s="72"/>
      <c r="B1123" s="75"/>
      <c r="C1123" s="67" t="s">
        <v>49</v>
      </c>
      <c r="D1123" s="68">
        <v>0</v>
      </c>
      <c r="E1123" s="6">
        <v>0</v>
      </c>
    </row>
    <row r="1124" spans="1:5" x14ac:dyDescent="0.25">
      <c r="A1124" s="72"/>
      <c r="B1124" s="75"/>
      <c r="C1124" s="67" t="s">
        <v>50</v>
      </c>
      <c r="D1124" s="68">
        <v>0</v>
      </c>
      <c r="E1124" s="6">
        <v>0</v>
      </c>
    </row>
    <row r="1125" spans="1:5" x14ac:dyDescent="0.25">
      <c r="A1125" s="72"/>
      <c r="B1125" s="75"/>
      <c r="C1125" s="67" t="s">
        <v>51</v>
      </c>
      <c r="D1125" s="68">
        <v>0</v>
      </c>
      <c r="E1125" s="6">
        <v>0</v>
      </c>
    </row>
    <row r="1126" spans="1:5" x14ac:dyDescent="0.25">
      <c r="A1126" s="72"/>
      <c r="B1126" s="75"/>
      <c r="C1126" s="67" t="s">
        <v>52</v>
      </c>
      <c r="D1126" s="68">
        <v>0</v>
      </c>
      <c r="E1126" s="6">
        <v>0</v>
      </c>
    </row>
    <row r="1127" spans="1:5" x14ac:dyDescent="0.25">
      <c r="A1127" s="72"/>
      <c r="B1127" s="75"/>
      <c r="C1127" s="67" t="s">
        <v>53</v>
      </c>
      <c r="D1127" s="68">
        <v>0</v>
      </c>
      <c r="E1127" s="6">
        <v>0</v>
      </c>
    </row>
    <row r="1128" spans="1:5" x14ac:dyDescent="0.25">
      <c r="A1128" s="72"/>
      <c r="B1128" s="75"/>
      <c r="C1128" s="67" t="s">
        <v>54</v>
      </c>
      <c r="D1128" s="68">
        <v>0</v>
      </c>
      <c r="E1128" s="6">
        <v>0</v>
      </c>
    </row>
    <row r="1129" spans="1:5" x14ac:dyDescent="0.25">
      <c r="A1129" s="72"/>
      <c r="B1129" s="75"/>
      <c r="C1129" s="67" t="s">
        <v>55</v>
      </c>
      <c r="D1129" s="68">
        <v>0</v>
      </c>
      <c r="E1129" s="6">
        <v>0</v>
      </c>
    </row>
    <row r="1130" spans="1:5" x14ac:dyDescent="0.25">
      <c r="A1130" s="72"/>
      <c r="B1130" s="75"/>
      <c r="C1130" s="67" t="s">
        <v>56</v>
      </c>
      <c r="D1130" s="68">
        <v>0</v>
      </c>
      <c r="E1130" s="6">
        <v>0</v>
      </c>
    </row>
    <row r="1131" spans="1:5" x14ac:dyDescent="0.25">
      <c r="A1131" s="72"/>
      <c r="B1131" s="75"/>
      <c r="C1131" s="67" t="s">
        <v>57</v>
      </c>
      <c r="D1131" s="68">
        <v>0</v>
      </c>
      <c r="E1131" s="6">
        <v>0</v>
      </c>
    </row>
    <row r="1132" spans="1:5" x14ac:dyDescent="0.25">
      <c r="A1132" s="72"/>
      <c r="B1132" s="75"/>
      <c r="C1132" s="67" t="s">
        <v>58</v>
      </c>
      <c r="D1132" s="68">
        <v>0</v>
      </c>
      <c r="E1132" s="6">
        <v>0</v>
      </c>
    </row>
    <row r="1133" spans="1:5" x14ac:dyDescent="0.25">
      <c r="A1133" s="72"/>
      <c r="B1133" s="75"/>
      <c r="C1133" s="67" t="s">
        <v>59</v>
      </c>
      <c r="D1133" s="68">
        <v>0</v>
      </c>
      <c r="E1133" s="6">
        <v>0</v>
      </c>
    </row>
    <row r="1134" spans="1:5" x14ac:dyDescent="0.25">
      <c r="A1134" s="72"/>
      <c r="B1134" s="75"/>
      <c r="C1134" s="67" t="s">
        <v>60</v>
      </c>
      <c r="D1134" s="68">
        <v>0</v>
      </c>
      <c r="E1134" s="6">
        <v>0</v>
      </c>
    </row>
    <row r="1135" spans="1:5" x14ac:dyDescent="0.25">
      <c r="A1135" s="72"/>
      <c r="B1135" s="75"/>
      <c r="C1135" s="67" t="s">
        <v>61</v>
      </c>
      <c r="D1135" s="68">
        <v>0</v>
      </c>
      <c r="E1135" s="6">
        <v>0</v>
      </c>
    </row>
    <row r="1136" spans="1:5" x14ac:dyDescent="0.25">
      <c r="A1136" s="72"/>
      <c r="B1136" s="75"/>
      <c r="C1136" s="67" t="s">
        <v>62</v>
      </c>
      <c r="D1136" s="68">
        <v>0</v>
      </c>
      <c r="E1136" s="6">
        <v>0</v>
      </c>
    </row>
    <row r="1137" spans="1:6" ht="16.5" thickBot="1" x14ac:dyDescent="0.3">
      <c r="A1137" s="73"/>
      <c r="B1137" s="76"/>
      <c r="C1137" s="69" t="s">
        <v>63</v>
      </c>
      <c r="D1137" s="70">
        <v>0</v>
      </c>
      <c r="E1137" s="6">
        <v>0</v>
      </c>
    </row>
    <row r="1138" spans="1:6" x14ac:dyDescent="0.25">
      <c r="B1138" s="77" t="s">
        <v>64</v>
      </c>
      <c r="D1138" s="78">
        <f>SUM(D1114:D1137)</f>
        <v>0</v>
      </c>
      <c r="E1138" s="79">
        <f>SUM(E1114:E1137)</f>
        <v>0</v>
      </c>
      <c r="F1138" s="78"/>
    </row>
    <row r="1139" spans="1:6" ht="16.5" thickBot="1" x14ac:dyDescent="0.3"/>
    <row r="1140" spans="1:6" s="8" customFormat="1" ht="34.5" customHeight="1" thickBot="1" x14ac:dyDescent="0.25">
      <c r="A1140" s="15" t="s">
        <v>25</v>
      </c>
      <c r="B1140" s="16" t="s">
        <v>26</v>
      </c>
      <c r="C1140" s="17" t="s">
        <v>27</v>
      </c>
      <c r="D1140" s="19" t="s">
        <v>34</v>
      </c>
      <c r="E1140" s="45" t="s">
        <v>29</v>
      </c>
      <c r="F1140" s="19" t="s">
        <v>30</v>
      </c>
    </row>
    <row r="1141" spans="1:6" x14ac:dyDescent="0.25">
      <c r="A1141" s="71" t="s">
        <v>106</v>
      </c>
      <c r="B1141" s="74">
        <v>42172</v>
      </c>
      <c r="C1141" s="65" t="s">
        <v>40</v>
      </c>
      <c r="D1141" s="66">
        <v>3.96</v>
      </c>
      <c r="E1141" s="6">
        <v>0</v>
      </c>
    </row>
    <row r="1142" spans="1:6" x14ac:dyDescent="0.25">
      <c r="A1142" s="72"/>
      <c r="B1142" s="75"/>
      <c r="C1142" s="67" t="s">
        <v>41</v>
      </c>
      <c r="D1142" s="68">
        <v>5.4</v>
      </c>
      <c r="E1142" s="6">
        <v>0</v>
      </c>
    </row>
    <row r="1143" spans="1:6" x14ac:dyDescent="0.25">
      <c r="A1143" s="72"/>
      <c r="B1143" s="75"/>
      <c r="C1143" s="67" t="s">
        <v>42</v>
      </c>
      <c r="D1143" s="68">
        <v>5.04</v>
      </c>
      <c r="E1143" s="6">
        <v>0</v>
      </c>
    </row>
    <row r="1144" spans="1:6" x14ac:dyDescent="0.25">
      <c r="A1144" s="72"/>
      <c r="B1144" s="75"/>
      <c r="C1144" s="67" t="s">
        <v>43</v>
      </c>
      <c r="D1144" s="68">
        <v>4.68</v>
      </c>
      <c r="E1144" s="6">
        <v>0</v>
      </c>
    </row>
    <row r="1145" spans="1:6" x14ac:dyDescent="0.25">
      <c r="A1145" s="72"/>
      <c r="B1145" s="75"/>
      <c r="C1145" s="67" t="s">
        <v>44</v>
      </c>
      <c r="D1145" s="68">
        <v>5.76</v>
      </c>
      <c r="E1145" s="6">
        <v>0</v>
      </c>
    </row>
    <row r="1146" spans="1:6" x14ac:dyDescent="0.25">
      <c r="A1146" s="72"/>
      <c r="B1146" s="75"/>
      <c r="C1146" s="67" t="s">
        <v>45</v>
      </c>
      <c r="D1146" s="68">
        <v>5.04</v>
      </c>
      <c r="E1146" s="6">
        <v>0</v>
      </c>
    </row>
    <row r="1147" spans="1:6" x14ac:dyDescent="0.25">
      <c r="A1147" s="72"/>
      <c r="B1147" s="75"/>
      <c r="C1147" s="67" t="s">
        <v>46</v>
      </c>
      <c r="D1147" s="68">
        <v>4.32</v>
      </c>
      <c r="E1147" s="6">
        <v>0</v>
      </c>
    </row>
    <row r="1148" spans="1:6" x14ac:dyDescent="0.25">
      <c r="A1148" s="72"/>
      <c r="B1148" s="75"/>
      <c r="C1148" s="67" t="s">
        <v>47</v>
      </c>
      <c r="D1148" s="68">
        <v>2.52</v>
      </c>
      <c r="E1148" s="6">
        <v>0</v>
      </c>
    </row>
    <row r="1149" spans="1:6" x14ac:dyDescent="0.25">
      <c r="A1149" s="72"/>
      <c r="B1149" s="75"/>
      <c r="C1149" s="67" t="s">
        <v>48</v>
      </c>
      <c r="D1149" s="68">
        <v>0</v>
      </c>
      <c r="E1149" s="6">
        <v>0</v>
      </c>
    </row>
    <row r="1150" spans="1:6" x14ac:dyDescent="0.25">
      <c r="A1150" s="72"/>
      <c r="B1150" s="75"/>
      <c r="C1150" s="67" t="s">
        <v>49</v>
      </c>
      <c r="D1150" s="68">
        <v>0.36</v>
      </c>
      <c r="E1150" s="6">
        <v>0</v>
      </c>
    </row>
    <row r="1151" spans="1:6" x14ac:dyDescent="0.25">
      <c r="A1151" s="72"/>
      <c r="B1151" s="75"/>
      <c r="C1151" s="67" t="s">
        <v>50</v>
      </c>
      <c r="D1151" s="68">
        <v>0</v>
      </c>
      <c r="E1151" s="6">
        <v>0</v>
      </c>
    </row>
    <row r="1152" spans="1:6" x14ac:dyDescent="0.25">
      <c r="A1152" s="72"/>
      <c r="B1152" s="75"/>
      <c r="C1152" s="67" t="s">
        <v>51</v>
      </c>
      <c r="D1152" s="68">
        <v>0</v>
      </c>
      <c r="E1152" s="6">
        <v>0</v>
      </c>
    </row>
    <row r="1153" spans="1:6" x14ac:dyDescent="0.25">
      <c r="A1153" s="72"/>
      <c r="B1153" s="75"/>
      <c r="C1153" s="67" t="s">
        <v>52</v>
      </c>
      <c r="D1153" s="68">
        <v>0</v>
      </c>
      <c r="E1153" s="6">
        <v>0</v>
      </c>
    </row>
    <row r="1154" spans="1:6" x14ac:dyDescent="0.25">
      <c r="A1154" s="72"/>
      <c r="B1154" s="75"/>
      <c r="C1154" s="67" t="s">
        <v>53</v>
      </c>
      <c r="D1154" s="68">
        <v>0</v>
      </c>
      <c r="E1154" s="6">
        <v>0</v>
      </c>
    </row>
    <row r="1155" spans="1:6" x14ac:dyDescent="0.25">
      <c r="A1155" s="72"/>
      <c r="B1155" s="75"/>
      <c r="C1155" s="67" t="s">
        <v>54</v>
      </c>
      <c r="D1155" s="68">
        <v>0</v>
      </c>
      <c r="E1155" s="6">
        <v>0</v>
      </c>
    </row>
    <row r="1156" spans="1:6" x14ac:dyDescent="0.25">
      <c r="A1156" s="72"/>
      <c r="B1156" s="75"/>
      <c r="C1156" s="67" t="s">
        <v>55</v>
      </c>
      <c r="D1156" s="68">
        <v>0</v>
      </c>
      <c r="E1156" s="6">
        <v>0</v>
      </c>
    </row>
    <row r="1157" spans="1:6" x14ac:dyDescent="0.25">
      <c r="A1157" s="72"/>
      <c r="B1157" s="75"/>
      <c r="C1157" s="67" t="s">
        <v>56</v>
      </c>
      <c r="D1157" s="68">
        <v>0</v>
      </c>
      <c r="E1157" s="6">
        <v>0</v>
      </c>
    </row>
    <row r="1158" spans="1:6" x14ac:dyDescent="0.25">
      <c r="A1158" s="72"/>
      <c r="B1158" s="75"/>
      <c r="C1158" s="67" t="s">
        <v>57</v>
      </c>
      <c r="D1158" s="68">
        <v>0</v>
      </c>
      <c r="E1158" s="6">
        <v>0</v>
      </c>
    </row>
    <row r="1159" spans="1:6" x14ac:dyDescent="0.25">
      <c r="A1159" s="72"/>
      <c r="B1159" s="75"/>
      <c r="C1159" s="67" t="s">
        <v>58</v>
      </c>
      <c r="D1159" s="68">
        <v>0</v>
      </c>
      <c r="E1159" s="6">
        <v>0</v>
      </c>
    </row>
    <row r="1160" spans="1:6" x14ac:dyDescent="0.25">
      <c r="A1160" s="72"/>
      <c r="B1160" s="75"/>
      <c r="C1160" s="67" t="s">
        <v>59</v>
      </c>
      <c r="D1160" s="68">
        <v>0</v>
      </c>
      <c r="E1160" s="6">
        <v>0</v>
      </c>
    </row>
    <row r="1161" spans="1:6" x14ac:dyDescent="0.25">
      <c r="A1161" s="72"/>
      <c r="B1161" s="75"/>
      <c r="C1161" s="67" t="s">
        <v>60</v>
      </c>
      <c r="D1161" s="68">
        <v>0</v>
      </c>
      <c r="E1161" s="6">
        <v>0</v>
      </c>
    </row>
    <row r="1162" spans="1:6" x14ac:dyDescent="0.25">
      <c r="A1162" s="72"/>
      <c r="B1162" s="75"/>
      <c r="C1162" s="67" t="s">
        <v>61</v>
      </c>
      <c r="D1162" s="68">
        <v>0</v>
      </c>
      <c r="E1162" s="6">
        <v>0</v>
      </c>
    </row>
    <row r="1163" spans="1:6" x14ac:dyDescent="0.25">
      <c r="A1163" s="72"/>
      <c r="B1163" s="75"/>
      <c r="C1163" s="67" t="s">
        <v>62</v>
      </c>
      <c r="D1163" s="68">
        <v>0</v>
      </c>
      <c r="E1163" s="6">
        <v>0</v>
      </c>
    </row>
    <row r="1164" spans="1:6" ht="16.5" thickBot="1" x14ac:dyDescent="0.3">
      <c r="A1164" s="73"/>
      <c r="B1164" s="76"/>
      <c r="C1164" s="69" t="s">
        <v>63</v>
      </c>
      <c r="D1164" s="70">
        <v>0</v>
      </c>
      <c r="E1164" s="6">
        <v>0</v>
      </c>
    </row>
    <row r="1165" spans="1:6" x14ac:dyDescent="0.25">
      <c r="B1165" s="77" t="s">
        <v>64</v>
      </c>
      <c r="D1165" s="78">
        <f>SUM(D1141:D1164)</f>
        <v>37.08</v>
      </c>
      <c r="E1165" s="79">
        <f>SUM(E1141:E1164)</f>
        <v>0</v>
      </c>
      <c r="F1165" s="78"/>
    </row>
    <row r="1166" spans="1:6" ht="16.5" thickBot="1" x14ac:dyDescent="0.3"/>
    <row r="1167" spans="1:6" s="8" customFormat="1" ht="34.5" customHeight="1" thickBot="1" x14ac:dyDescent="0.25">
      <c r="A1167" s="15" t="s">
        <v>25</v>
      </c>
      <c r="B1167" s="16" t="s">
        <v>26</v>
      </c>
      <c r="C1167" s="17" t="s">
        <v>27</v>
      </c>
      <c r="D1167" s="19" t="s">
        <v>34</v>
      </c>
      <c r="E1167" s="45" t="s">
        <v>29</v>
      </c>
      <c r="F1167" s="19" t="s">
        <v>30</v>
      </c>
    </row>
    <row r="1168" spans="1:6" x14ac:dyDescent="0.25">
      <c r="A1168" s="71" t="s">
        <v>107</v>
      </c>
      <c r="B1168" s="74">
        <v>42172</v>
      </c>
      <c r="C1168" s="65" t="s">
        <v>40</v>
      </c>
      <c r="D1168" s="66">
        <v>11.16</v>
      </c>
      <c r="E1168" s="6">
        <v>0</v>
      </c>
    </row>
    <row r="1169" spans="1:5" x14ac:dyDescent="0.25">
      <c r="A1169" s="72"/>
      <c r="B1169" s="75"/>
      <c r="C1169" s="67" t="s">
        <v>41</v>
      </c>
      <c r="D1169" s="68">
        <v>10.8</v>
      </c>
      <c r="E1169" s="6">
        <v>0</v>
      </c>
    </row>
    <row r="1170" spans="1:5" x14ac:dyDescent="0.25">
      <c r="A1170" s="72"/>
      <c r="B1170" s="75"/>
      <c r="C1170" s="67" t="s">
        <v>42</v>
      </c>
      <c r="D1170" s="68">
        <v>10.08</v>
      </c>
      <c r="E1170" s="6">
        <v>0</v>
      </c>
    </row>
    <row r="1171" spans="1:5" x14ac:dyDescent="0.25">
      <c r="A1171" s="72"/>
      <c r="B1171" s="75"/>
      <c r="C1171" s="67" t="s">
        <v>43</v>
      </c>
      <c r="D1171" s="68">
        <v>11.88</v>
      </c>
      <c r="E1171" s="6">
        <v>0</v>
      </c>
    </row>
    <row r="1172" spans="1:5" x14ac:dyDescent="0.25">
      <c r="A1172" s="72"/>
      <c r="B1172" s="75"/>
      <c r="C1172" s="67" t="s">
        <v>44</v>
      </c>
      <c r="D1172" s="68">
        <v>11.52</v>
      </c>
      <c r="E1172" s="6">
        <v>0</v>
      </c>
    </row>
    <row r="1173" spans="1:5" x14ac:dyDescent="0.25">
      <c r="A1173" s="72"/>
      <c r="B1173" s="75"/>
      <c r="C1173" s="67" t="s">
        <v>45</v>
      </c>
      <c r="D1173" s="68">
        <v>12.6</v>
      </c>
      <c r="E1173" s="6">
        <v>0</v>
      </c>
    </row>
    <row r="1174" spans="1:5" x14ac:dyDescent="0.25">
      <c r="A1174" s="72"/>
      <c r="B1174" s="75"/>
      <c r="C1174" s="67" t="s">
        <v>46</v>
      </c>
      <c r="D1174" s="68">
        <v>10.8</v>
      </c>
      <c r="E1174" s="6">
        <v>0</v>
      </c>
    </row>
    <row r="1175" spans="1:5" x14ac:dyDescent="0.25">
      <c r="A1175" s="72"/>
      <c r="B1175" s="75"/>
      <c r="C1175" s="67" t="s">
        <v>47</v>
      </c>
      <c r="D1175" s="68">
        <v>34.92</v>
      </c>
      <c r="E1175" s="6">
        <v>0</v>
      </c>
    </row>
    <row r="1176" spans="1:5" x14ac:dyDescent="0.25">
      <c r="A1176" s="72"/>
      <c r="B1176" s="75"/>
      <c r="C1176" s="67" t="s">
        <v>48</v>
      </c>
      <c r="D1176" s="68">
        <v>63.72</v>
      </c>
      <c r="E1176" s="6">
        <v>0</v>
      </c>
    </row>
    <row r="1177" spans="1:5" x14ac:dyDescent="0.25">
      <c r="A1177" s="72"/>
      <c r="B1177" s="75"/>
      <c r="C1177" s="67" t="s">
        <v>49</v>
      </c>
      <c r="D1177" s="68">
        <v>65.52</v>
      </c>
      <c r="E1177" s="6">
        <v>0</v>
      </c>
    </row>
    <row r="1178" spans="1:5" x14ac:dyDescent="0.25">
      <c r="A1178" s="72"/>
      <c r="B1178" s="75"/>
      <c r="C1178" s="67" t="s">
        <v>50</v>
      </c>
      <c r="D1178" s="68">
        <v>65.52</v>
      </c>
      <c r="E1178" s="6">
        <v>0</v>
      </c>
    </row>
    <row r="1179" spans="1:5" x14ac:dyDescent="0.25">
      <c r="A1179" s="72"/>
      <c r="B1179" s="75"/>
      <c r="C1179" s="67" t="s">
        <v>51</v>
      </c>
      <c r="D1179" s="68">
        <v>66.599999999999994</v>
      </c>
      <c r="E1179" s="6">
        <v>0</v>
      </c>
    </row>
    <row r="1180" spans="1:5" x14ac:dyDescent="0.25">
      <c r="A1180" s="72"/>
      <c r="B1180" s="75"/>
      <c r="C1180" s="67" t="s">
        <v>52</v>
      </c>
      <c r="D1180" s="68">
        <v>68.760000000000005</v>
      </c>
      <c r="E1180" s="6">
        <v>0</v>
      </c>
    </row>
    <row r="1181" spans="1:5" x14ac:dyDescent="0.25">
      <c r="A1181" s="72"/>
      <c r="B1181" s="75"/>
      <c r="C1181" s="67" t="s">
        <v>53</v>
      </c>
      <c r="D1181" s="68">
        <v>67.319999999999993</v>
      </c>
      <c r="E1181" s="6">
        <v>0</v>
      </c>
    </row>
    <row r="1182" spans="1:5" x14ac:dyDescent="0.25">
      <c r="A1182" s="72"/>
      <c r="B1182" s="75"/>
      <c r="C1182" s="67" t="s">
        <v>54</v>
      </c>
      <c r="D1182" s="68">
        <v>67.680000000000007</v>
      </c>
      <c r="E1182" s="6">
        <v>0</v>
      </c>
    </row>
    <row r="1183" spans="1:5" x14ac:dyDescent="0.25">
      <c r="A1183" s="72"/>
      <c r="B1183" s="75"/>
      <c r="C1183" s="67" t="s">
        <v>55</v>
      </c>
      <c r="D1183" s="68">
        <v>68.400000000000006</v>
      </c>
      <c r="E1183" s="6">
        <v>0</v>
      </c>
    </row>
    <row r="1184" spans="1:5" x14ac:dyDescent="0.25">
      <c r="A1184" s="72"/>
      <c r="B1184" s="75"/>
      <c r="C1184" s="67" t="s">
        <v>56</v>
      </c>
      <c r="D1184" s="68">
        <v>68.760000000000005</v>
      </c>
      <c r="E1184" s="6">
        <v>0</v>
      </c>
    </row>
    <row r="1185" spans="1:6" x14ac:dyDescent="0.25">
      <c r="A1185" s="72"/>
      <c r="B1185" s="75"/>
      <c r="C1185" s="67" t="s">
        <v>57</v>
      </c>
      <c r="D1185" s="68">
        <v>73.08</v>
      </c>
      <c r="E1185" s="6">
        <v>0</v>
      </c>
    </row>
    <row r="1186" spans="1:6" x14ac:dyDescent="0.25">
      <c r="A1186" s="72"/>
      <c r="B1186" s="75"/>
      <c r="C1186" s="67" t="s">
        <v>58</v>
      </c>
      <c r="D1186" s="68">
        <v>78.84</v>
      </c>
      <c r="E1186" s="6">
        <v>0</v>
      </c>
    </row>
    <row r="1187" spans="1:6" x14ac:dyDescent="0.25">
      <c r="A1187" s="72"/>
      <c r="B1187" s="75"/>
      <c r="C1187" s="67" t="s">
        <v>59</v>
      </c>
      <c r="D1187" s="68">
        <v>79.56</v>
      </c>
      <c r="E1187" s="6">
        <v>0</v>
      </c>
    </row>
    <row r="1188" spans="1:6" x14ac:dyDescent="0.25">
      <c r="A1188" s="72"/>
      <c r="B1188" s="75"/>
      <c r="C1188" s="67" t="s">
        <v>60</v>
      </c>
      <c r="D1188" s="68">
        <v>79.56</v>
      </c>
      <c r="E1188" s="6">
        <v>0</v>
      </c>
    </row>
    <row r="1189" spans="1:6" x14ac:dyDescent="0.25">
      <c r="A1189" s="72"/>
      <c r="B1189" s="75"/>
      <c r="C1189" s="67" t="s">
        <v>61</v>
      </c>
      <c r="D1189" s="68">
        <v>80.64</v>
      </c>
      <c r="E1189" s="6">
        <v>0</v>
      </c>
    </row>
    <row r="1190" spans="1:6" x14ac:dyDescent="0.25">
      <c r="A1190" s="72"/>
      <c r="B1190" s="75"/>
      <c r="C1190" s="67" t="s">
        <v>62</v>
      </c>
      <c r="D1190" s="68">
        <v>77.400000000000006</v>
      </c>
      <c r="E1190" s="6">
        <v>0</v>
      </c>
    </row>
    <row r="1191" spans="1:6" ht="16.5" thickBot="1" x14ac:dyDescent="0.3">
      <c r="A1191" s="73"/>
      <c r="B1191" s="76"/>
      <c r="C1191" s="69" t="s">
        <v>63</v>
      </c>
      <c r="D1191" s="70">
        <v>75.599999999999994</v>
      </c>
      <c r="E1191" s="6">
        <v>0</v>
      </c>
    </row>
    <row r="1192" spans="1:6" x14ac:dyDescent="0.25">
      <c r="B1192" s="77" t="s">
        <v>64</v>
      </c>
      <c r="D1192" s="78">
        <f>SUM(D1168:D1191)</f>
        <v>1260.72</v>
      </c>
      <c r="E1192" s="79">
        <f>SUM(E1168:E1191)</f>
        <v>0</v>
      </c>
      <c r="F1192" s="78"/>
    </row>
    <row r="1193" spans="1:6" ht="16.5" thickBot="1" x14ac:dyDescent="0.3"/>
    <row r="1194" spans="1:6" s="8" customFormat="1" ht="34.5" customHeight="1" thickBot="1" x14ac:dyDescent="0.25">
      <c r="A1194" s="15" t="s">
        <v>25</v>
      </c>
      <c r="B1194" s="16" t="s">
        <v>26</v>
      </c>
      <c r="C1194" s="17" t="s">
        <v>27</v>
      </c>
      <c r="D1194" s="19" t="s">
        <v>34</v>
      </c>
      <c r="E1194" s="45" t="s">
        <v>29</v>
      </c>
      <c r="F1194" s="19" t="s">
        <v>30</v>
      </c>
    </row>
    <row r="1195" spans="1:6" x14ac:dyDescent="0.25">
      <c r="A1195" s="71" t="s">
        <v>108</v>
      </c>
      <c r="B1195" s="74">
        <v>42172</v>
      </c>
      <c r="C1195" s="65" t="s">
        <v>40</v>
      </c>
      <c r="D1195" s="66">
        <v>15.36</v>
      </c>
      <c r="E1195" s="6">
        <v>0</v>
      </c>
    </row>
    <row r="1196" spans="1:6" x14ac:dyDescent="0.25">
      <c r="A1196" s="72"/>
      <c r="B1196" s="75"/>
      <c r="C1196" s="67" t="s">
        <v>41</v>
      </c>
      <c r="D1196" s="68">
        <v>14.88</v>
      </c>
      <c r="E1196" s="6">
        <v>0</v>
      </c>
    </row>
    <row r="1197" spans="1:6" x14ac:dyDescent="0.25">
      <c r="A1197" s="72"/>
      <c r="B1197" s="75"/>
      <c r="C1197" s="67" t="s">
        <v>42</v>
      </c>
      <c r="D1197" s="68">
        <v>15.84</v>
      </c>
      <c r="E1197" s="6">
        <v>0</v>
      </c>
    </row>
    <row r="1198" spans="1:6" x14ac:dyDescent="0.25">
      <c r="A1198" s="72"/>
      <c r="B1198" s="75"/>
      <c r="C1198" s="67" t="s">
        <v>43</v>
      </c>
      <c r="D1198" s="68">
        <v>14.88</v>
      </c>
      <c r="E1198" s="6">
        <v>0</v>
      </c>
    </row>
    <row r="1199" spans="1:6" x14ac:dyDescent="0.25">
      <c r="A1199" s="72"/>
      <c r="B1199" s="75"/>
      <c r="C1199" s="67" t="s">
        <v>44</v>
      </c>
      <c r="D1199" s="68">
        <v>15.12</v>
      </c>
      <c r="E1199" s="6">
        <v>0</v>
      </c>
    </row>
    <row r="1200" spans="1:6" x14ac:dyDescent="0.25">
      <c r="A1200" s="72"/>
      <c r="B1200" s="75"/>
      <c r="C1200" s="67" t="s">
        <v>45</v>
      </c>
      <c r="D1200" s="68">
        <v>14.88</v>
      </c>
      <c r="E1200" s="6">
        <v>0</v>
      </c>
    </row>
    <row r="1201" spans="1:5" x14ac:dyDescent="0.25">
      <c r="A1201" s="72"/>
      <c r="B1201" s="75"/>
      <c r="C1201" s="67" t="s">
        <v>46</v>
      </c>
      <c r="D1201" s="68">
        <v>14.88</v>
      </c>
      <c r="E1201" s="6">
        <v>0</v>
      </c>
    </row>
    <row r="1202" spans="1:5" x14ac:dyDescent="0.25">
      <c r="A1202" s="72"/>
      <c r="B1202" s="75"/>
      <c r="C1202" s="67" t="s">
        <v>47</v>
      </c>
      <c r="D1202" s="68">
        <v>16.079999999999998</v>
      </c>
      <c r="E1202" s="6">
        <v>0</v>
      </c>
    </row>
    <row r="1203" spans="1:5" x14ac:dyDescent="0.25">
      <c r="A1203" s="72"/>
      <c r="B1203" s="75"/>
      <c r="C1203" s="67" t="s">
        <v>48</v>
      </c>
      <c r="D1203" s="68">
        <v>16.559999999999999</v>
      </c>
      <c r="E1203" s="6">
        <v>0</v>
      </c>
    </row>
    <row r="1204" spans="1:5" x14ac:dyDescent="0.25">
      <c r="A1204" s="72"/>
      <c r="B1204" s="75"/>
      <c r="C1204" s="67" t="s">
        <v>49</v>
      </c>
      <c r="D1204" s="68">
        <v>16.559999999999999</v>
      </c>
      <c r="E1204" s="6">
        <v>0</v>
      </c>
    </row>
    <row r="1205" spans="1:5" x14ac:dyDescent="0.25">
      <c r="A1205" s="72"/>
      <c r="B1205" s="75"/>
      <c r="C1205" s="67" t="s">
        <v>50</v>
      </c>
      <c r="D1205" s="68">
        <v>16.8</v>
      </c>
      <c r="E1205" s="6">
        <v>0</v>
      </c>
    </row>
    <row r="1206" spans="1:5" x14ac:dyDescent="0.25">
      <c r="A1206" s="72"/>
      <c r="B1206" s="75"/>
      <c r="C1206" s="67" t="s">
        <v>51</v>
      </c>
      <c r="D1206" s="68">
        <v>17.28</v>
      </c>
      <c r="E1206" s="6">
        <v>0</v>
      </c>
    </row>
    <row r="1207" spans="1:5" x14ac:dyDescent="0.25">
      <c r="A1207" s="72"/>
      <c r="B1207" s="75"/>
      <c r="C1207" s="67" t="s">
        <v>52</v>
      </c>
      <c r="D1207" s="68">
        <v>20.399999999999999</v>
      </c>
      <c r="E1207" s="6">
        <v>0</v>
      </c>
    </row>
    <row r="1208" spans="1:5" x14ac:dyDescent="0.25">
      <c r="A1208" s="72"/>
      <c r="B1208" s="75"/>
      <c r="C1208" s="67" t="s">
        <v>53</v>
      </c>
      <c r="D1208" s="68">
        <v>15.84</v>
      </c>
      <c r="E1208" s="6">
        <v>0</v>
      </c>
    </row>
    <row r="1209" spans="1:5" x14ac:dyDescent="0.25">
      <c r="A1209" s="72"/>
      <c r="B1209" s="75"/>
      <c r="C1209" s="67" t="s">
        <v>54</v>
      </c>
      <c r="D1209" s="68">
        <v>17.04</v>
      </c>
      <c r="E1209" s="6">
        <v>0</v>
      </c>
    </row>
    <row r="1210" spans="1:5" x14ac:dyDescent="0.25">
      <c r="A1210" s="72"/>
      <c r="B1210" s="75"/>
      <c r="C1210" s="67" t="s">
        <v>55</v>
      </c>
      <c r="D1210" s="68">
        <v>18</v>
      </c>
      <c r="E1210" s="6">
        <v>0</v>
      </c>
    </row>
    <row r="1211" spans="1:5" x14ac:dyDescent="0.25">
      <c r="A1211" s="72"/>
      <c r="B1211" s="75"/>
      <c r="C1211" s="67" t="s">
        <v>56</v>
      </c>
      <c r="D1211" s="68">
        <v>16.8</v>
      </c>
      <c r="E1211" s="6">
        <v>0</v>
      </c>
    </row>
    <row r="1212" spans="1:5" x14ac:dyDescent="0.25">
      <c r="A1212" s="72"/>
      <c r="B1212" s="75"/>
      <c r="C1212" s="67" t="s">
        <v>57</v>
      </c>
      <c r="D1212" s="68">
        <v>17.760000000000002</v>
      </c>
      <c r="E1212" s="6">
        <v>0</v>
      </c>
    </row>
    <row r="1213" spans="1:5" x14ac:dyDescent="0.25">
      <c r="A1213" s="72"/>
      <c r="B1213" s="75"/>
      <c r="C1213" s="67" t="s">
        <v>58</v>
      </c>
      <c r="D1213" s="68">
        <v>19.440000000000001</v>
      </c>
      <c r="E1213" s="6">
        <v>0</v>
      </c>
    </row>
    <row r="1214" spans="1:5" x14ac:dyDescent="0.25">
      <c r="A1214" s="72"/>
      <c r="B1214" s="75"/>
      <c r="C1214" s="67" t="s">
        <v>59</v>
      </c>
      <c r="D1214" s="68">
        <v>19.2</v>
      </c>
      <c r="E1214" s="6">
        <v>0</v>
      </c>
    </row>
    <row r="1215" spans="1:5" x14ac:dyDescent="0.25">
      <c r="A1215" s="72"/>
      <c r="B1215" s="75"/>
      <c r="C1215" s="67" t="s">
        <v>60</v>
      </c>
      <c r="D1215" s="68">
        <v>18</v>
      </c>
      <c r="E1215" s="6">
        <v>0</v>
      </c>
    </row>
    <row r="1216" spans="1:5" x14ac:dyDescent="0.25">
      <c r="A1216" s="72"/>
      <c r="B1216" s="75"/>
      <c r="C1216" s="67" t="s">
        <v>61</v>
      </c>
      <c r="D1216" s="68">
        <v>16.559999999999999</v>
      </c>
      <c r="E1216" s="6">
        <v>0</v>
      </c>
    </row>
    <row r="1217" spans="1:6" x14ac:dyDescent="0.25">
      <c r="A1217" s="72"/>
      <c r="B1217" s="75"/>
      <c r="C1217" s="67" t="s">
        <v>62</v>
      </c>
      <c r="D1217" s="68">
        <v>15.36</v>
      </c>
      <c r="E1217" s="6">
        <v>0</v>
      </c>
    </row>
    <row r="1218" spans="1:6" ht="16.5" thickBot="1" x14ac:dyDescent="0.3">
      <c r="A1218" s="73"/>
      <c r="B1218" s="76"/>
      <c r="C1218" s="69" t="s">
        <v>63</v>
      </c>
      <c r="D1218" s="70">
        <v>14.88</v>
      </c>
      <c r="E1218" s="6">
        <v>0</v>
      </c>
    </row>
    <row r="1219" spans="1:6" x14ac:dyDescent="0.25">
      <c r="B1219" s="77" t="s">
        <v>64</v>
      </c>
      <c r="D1219" s="78">
        <f>SUM(D1195:D1218)</f>
        <v>398.4</v>
      </c>
      <c r="E1219" s="79">
        <f>SUM(E1195:E1218)</f>
        <v>0</v>
      </c>
      <c r="F1219" s="78"/>
    </row>
    <row r="1220" spans="1:6" ht="16.5" thickBot="1" x14ac:dyDescent="0.3"/>
    <row r="1221" spans="1:6" s="8" customFormat="1" ht="34.5" customHeight="1" thickBot="1" x14ac:dyDescent="0.25">
      <c r="A1221" s="15" t="s">
        <v>25</v>
      </c>
      <c r="B1221" s="16" t="s">
        <v>26</v>
      </c>
      <c r="C1221" s="17" t="s">
        <v>27</v>
      </c>
      <c r="D1221" s="19" t="s">
        <v>34</v>
      </c>
      <c r="E1221" s="45" t="s">
        <v>29</v>
      </c>
      <c r="F1221" s="19" t="s">
        <v>30</v>
      </c>
    </row>
    <row r="1222" spans="1:6" x14ac:dyDescent="0.25">
      <c r="A1222" s="71" t="s">
        <v>109</v>
      </c>
      <c r="B1222" s="74">
        <v>42172</v>
      </c>
      <c r="C1222" s="65" t="s">
        <v>40</v>
      </c>
      <c r="D1222" s="66">
        <v>0</v>
      </c>
      <c r="E1222" s="6">
        <v>0</v>
      </c>
    </row>
    <row r="1223" spans="1:6" x14ac:dyDescent="0.25">
      <c r="A1223" s="72"/>
      <c r="B1223" s="75"/>
      <c r="C1223" s="67" t="s">
        <v>41</v>
      </c>
      <c r="D1223" s="68">
        <v>0</v>
      </c>
      <c r="E1223" s="6">
        <v>0</v>
      </c>
    </row>
    <row r="1224" spans="1:6" x14ac:dyDescent="0.25">
      <c r="A1224" s="72"/>
      <c r="B1224" s="75"/>
      <c r="C1224" s="67" t="s">
        <v>42</v>
      </c>
      <c r="D1224" s="68">
        <v>0</v>
      </c>
      <c r="E1224" s="6">
        <v>0</v>
      </c>
    </row>
    <row r="1225" spans="1:6" x14ac:dyDescent="0.25">
      <c r="A1225" s="72"/>
      <c r="B1225" s="75"/>
      <c r="C1225" s="67" t="s">
        <v>43</v>
      </c>
      <c r="D1225" s="68">
        <v>0</v>
      </c>
      <c r="E1225" s="6">
        <v>0</v>
      </c>
    </row>
    <row r="1226" spans="1:6" x14ac:dyDescent="0.25">
      <c r="A1226" s="72"/>
      <c r="B1226" s="75"/>
      <c r="C1226" s="67" t="s">
        <v>44</v>
      </c>
      <c r="D1226" s="68">
        <v>0</v>
      </c>
      <c r="E1226" s="6">
        <v>0</v>
      </c>
    </row>
    <row r="1227" spans="1:6" x14ac:dyDescent="0.25">
      <c r="A1227" s="72"/>
      <c r="B1227" s="75"/>
      <c r="C1227" s="67" t="s">
        <v>45</v>
      </c>
      <c r="D1227" s="68">
        <v>0</v>
      </c>
      <c r="E1227" s="6">
        <v>0</v>
      </c>
    </row>
    <row r="1228" spans="1:6" x14ac:dyDescent="0.25">
      <c r="A1228" s="72"/>
      <c r="B1228" s="75"/>
      <c r="C1228" s="67" t="s">
        <v>46</v>
      </c>
      <c r="D1228" s="68">
        <v>0</v>
      </c>
      <c r="E1228" s="6">
        <v>0</v>
      </c>
    </row>
    <row r="1229" spans="1:6" x14ac:dyDescent="0.25">
      <c r="A1229" s="72"/>
      <c r="B1229" s="75"/>
      <c r="C1229" s="67" t="s">
        <v>47</v>
      </c>
      <c r="D1229" s="68">
        <v>0</v>
      </c>
      <c r="E1229" s="6">
        <v>0</v>
      </c>
    </row>
    <row r="1230" spans="1:6" x14ac:dyDescent="0.25">
      <c r="A1230" s="72"/>
      <c r="B1230" s="75"/>
      <c r="C1230" s="67" t="s">
        <v>48</v>
      </c>
      <c r="D1230" s="68">
        <v>0</v>
      </c>
      <c r="E1230" s="6">
        <v>0</v>
      </c>
    </row>
    <row r="1231" spans="1:6" x14ac:dyDescent="0.25">
      <c r="A1231" s="72"/>
      <c r="B1231" s="75"/>
      <c r="C1231" s="67" t="s">
        <v>49</v>
      </c>
      <c r="D1231" s="68">
        <v>0</v>
      </c>
      <c r="E1231" s="6">
        <v>0</v>
      </c>
    </row>
    <row r="1232" spans="1:6" x14ac:dyDescent="0.25">
      <c r="A1232" s="72"/>
      <c r="B1232" s="75"/>
      <c r="C1232" s="67" t="s">
        <v>50</v>
      </c>
      <c r="D1232" s="68">
        <v>0</v>
      </c>
      <c r="E1232" s="6">
        <v>0</v>
      </c>
    </row>
    <row r="1233" spans="1:6" x14ac:dyDescent="0.25">
      <c r="A1233" s="72"/>
      <c r="B1233" s="75"/>
      <c r="C1233" s="67" t="s">
        <v>51</v>
      </c>
      <c r="D1233" s="68">
        <v>0</v>
      </c>
      <c r="E1233" s="6">
        <v>0</v>
      </c>
    </row>
    <row r="1234" spans="1:6" x14ac:dyDescent="0.25">
      <c r="A1234" s="72"/>
      <c r="B1234" s="75"/>
      <c r="C1234" s="67" t="s">
        <v>52</v>
      </c>
      <c r="D1234" s="68">
        <v>0</v>
      </c>
      <c r="E1234" s="6">
        <v>0</v>
      </c>
    </row>
    <row r="1235" spans="1:6" x14ac:dyDescent="0.25">
      <c r="A1235" s="72"/>
      <c r="B1235" s="75"/>
      <c r="C1235" s="67" t="s">
        <v>53</v>
      </c>
      <c r="D1235" s="68">
        <v>0</v>
      </c>
      <c r="E1235" s="6">
        <v>0</v>
      </c>
    </row>
    <row r="1236" spans="1:6" x14ac:dyDescent="0.25">
      <c r="A1236" s="72"/>
      <c r="B1236" s="75"/>
      <c r="C1236" s="67" t="s">
        <v>54</v>
      </c>
      <c r="D1236" s="68">
        <v>0</v>
      </c>
      <c r="E1236" s="6">
        <v>0</v>
      </c>
    </row>
    <row r="1237" spans="1:6" x14ac:dyDescent="0.25">
      <c r="A1237" s="72"/>
      <c r="B1237" s="75"/>
      <c r="C1237" s="67" t="s">
        <v>55</v>
      </c>
      <c r="D1237" s="68">
        <v>0</v>
      </c>
      <c r="E1237" s="6">
        <v>0</v>
      </c>
    </row>
    <row r="1238" spans="1:6" x14ac:dyDescent="0.25">
      <c r="A1238" s="72"/>
      <c r="B1238" s="75"/>
      <c r="C1238" s="67" t="s">
        <v>56</v>
      </c>
      <c r="D1238" s="68">
        <v>0</v>
      </c>
      <c r="E1238" s="6">
        <v>0</v>
      </c>
    </row>
    <row r="1239" spans="1:6" x14ac:dyDescent="0.25">
      <c r="A1239" s="72"/>
      <c r="B1239" s="75"/>
      <c r="C1239" s="67" t="s">
        <v>57</v>
      </c>
      <c r="D1239" s="68">
        <v>0</v>
      </c>
      <c r="E1239" s="6">
        <v>0</v>
      </c>
    </row>
    <row r="1240" spans="1:6" x14ac:dyDescent="0.25">
      <c r="A1240" s="72"/>
      <c r="B1240" s="75"/>
      <c r="C1240" s="67" t="s">
        <v>58</v>
      </c>
      <c r="D1240" s="68">
        <v>0</v>
      </c>
      <c r="E1240" s="6">
        <v>0</v>
      </c>
    </row>
    <row r="1241" spans="1:6" x14ac:dyDescent="0.25">
      <c r="A1241" s="72"/>
      <c r="B1241" s="75"/>
      <c r="C1241" s="67" t="s">
        <v>59</v>
      </c>
      <c r="D1241" s="68">
        <v>0</v>
      </c>
      <c r="E1241" s="6">
        <v>0</v>
      </c>
    </row>
    <row r="1242" spans="1:6" x14ac:dyDescent="0.25">
      <c r="A1242" s="72"/>
      <c r="B1242" s="75"/>
      <c r="C1242" s="67" t="s">
        <v>60</v>
      </c>
      <c r="D1242" s="68">
        <v>0</v>
      </c>
      <c r="E1242" s="6">
        <v>0</v>
      </c>
    </row>
    <row r="1243" spans="1:6" x14ac:dyDescent="0.25">
      <c r="A1243" s="72"/>
      <c r="B1243" s="75"/>
      <c r="C1243" s="67" t="s">
        <v>61</v>
      </c>
      <c r="D1243" s="68">
        <v>0</v>
      </c>
      <c r="E1243" s="6">
        <v>0</v>
      </c>
    </row>
    <row r="1244" spans="1:6" x14ac:dyDescent="0.25">
      <c r="A1244" s="72"/>
      <c r="B1244" s="75"/>
      <c r="C1244" s="67" t="s">
        <v>62</v>
      </c>
      <c r="D1244" s="68">
        <v>0</v>
      </c>
      <c r="E1244" s="6">
        <v>0</v>
      </c>
    </row>
    <row r="1245" spans="1:6" ht="16.5" thickBot="1" x14ac:dyDescent="0.3">
      <c r="A1245" s="73"/>
      <c r="B1245" s="76"/>
      <c r="C1245" s="69" t="s">
        <v>63</v>
      </c>
      <c r="D1245" s="70">
        <v>0</v>
      </c>
      <c r="E1245" s="6">
        <v>0</v>
      </c>
    </row>
    <row r="1246" spans="1:6" x14ac:dyDescent="0.25">
      <c r="B1246" s="77" t="s">
        <v>64</v>
      </c>
      <c r="D1246" s="78">
        <f>SUM(D1222:D1245)</f>
        <v>0</v>
      </c>
      <c r="E1246" s="79">
        <f>SUM(E1222:E1245)</f>
        <v>0</v>
      </c>
      <c r="F1246" s="78"/>
    </row>
    <row r="1247" spans="1:6" ht="16.5" thickBot="1" x14ac:dyDescent="0.3"/>
    <row r="1248" spans="1:6" s="8" customFormat="1" ht="34.5" customHeight="1" thickBot="1" x14ac:dyDescent="0.25">
      <c r="A1248" s="15" t="s">
        <v>25</v>
      </c>
      <c r="B1248" s="16" t="s">
        <v>26</v>
      </c>
      <c r="C1248" s="17" t="s">
        <v>27</v>
      </c>
      <c r="D1248" s="19" t="s">
        <v>34</v>
      </c>
      <c r="E1248" s="45" t="s">
        <v>29</v>
      </c>
      <c r="F1248" s="19" t="s">
        <v>30</v>
      </c>
    </row>
    <row r="1249" spans="1:5" x14ac:dyDescent="0.25">
      <c r="A1249" s="71" t="s">
        <v>110</v>
      </c>
      <c r="B1249" s="74">
        <v>42172</v>
      </c>
      <c r="C1249" s="65" t="s">
        <v>40</v>
      </c>
      <c r="D1249" s="66">
        <v>53.28</v>
      </c>
      <c r="E1249" s="6">
        <v>0</v>
      </c>
    </row>
    <row r="1250" spans="1:5" x14ac:dyDescent="0.25">
      <c r="A1250" s="72"/>
      <c r="B1250" s="75"/>
      <c r="C1250" s="67" t="s">
        <v>41</v>
      </c>
      <c r="D1250" s="68">
        <v>32.64</v>
      </c>
      <c r="E1250" s="6">
        <v>0</v>
      </c>
    </row>
    <row r="1251" spans="1:5" x14ac:dyDescent="0.25">
      <c r="A1251" s="72"/>
      <c r="B1251" s="75"/>
      <c r="C1251" s="67" t="s">
        <v>42</v>
      </c>
      <c r="D1251" s="68">
        <v>58.08</v>
      </c>
      <c r="E1251" s="6">
        <v>0</v>
      </c>
    </row>
    <row r="1252" spans="1:5" x14ac:dyDescent="0.25">
      <c r="A1252" s="72"/>
      <c r="B1252" s="75"/>
      <c r="C1252" s="67" t="s">
        <v>43</v>
      </c>
      <c r="D1252" s="68">
        <v>69.599999999999994</v>
      </c>
      <c r="E1252" s="6">
        <v>0</v>
      </c>
    </row>
    <row r="1253" spans="1:5" x14ac:dyDescent="0.25">
      <c r="A1253" s="72"/>
      <c r="B1253" s="75"/>
      <c r="C1253" s="67" t="s">
        <v>44</v>
      </c>
      <c r="D1253" s="68">
        <v>80.64</v>
      </c>
      <c r="E1253" s="6">
        <v>0</v>
      </c>
    </row>
    <row r="1254" spans="1:5" x14ac:dyDescent="0.25">
      <c r="A1254" s="72"/>
      <c r="B1254" s="75"/>
      <c r="C1254" s="67" t="s">
        <v>45</v>
      </c>
      <c r="D1254" s="68">
        <v>79.2</v>
      </c>
      <c r="E1254" s="6">
        <v>0</v>
      </c>
    </row>
    <row r="1255" spans="1:5" x14ac:dyDescent="0.25">
      <c r="A1255" s="72"/>
      <c r="B1255" s="75"/>
      <c r="C1255" s="67" t="s">
        <v>46</v>
      </c>
      <c r="D1255" s="68">
        <v>43.2</v>
      </c>
      <c r="E1255" s="6">
        <v>0</v>
      </c>
    </row>
    <row r="1256" spans="1:5" x14ac:dyDescent="0.25">
      <c r="A1256" s="72"/>
      <c r="B1256" s="75"/>
      <c r="C1256" s="67" t="s">
        <v>47</v>
      </c>
      <c r="D1256" s="68">
        <v>28.32</v>
      </c>
      <c r="E1256" s="6">
        <v>0</v>
      </c>
    </row>
    <row r="1257" spans="1:5" x14ac:dyDescent="0.25">
      <c r="A1257" s="72"/>
      <c r="B1257" s="75"/>
      <c r="C1257" s="67" t="s">
        <v>48</v>
      </c>
      <c r="D1257" s="68">
        <v>27.36</v>
      </c>
      <c r="E1257" s="6">
        <v>0</v>
      </c>
    </row>
    <row r="1258" spans="1:5" x14ac:dyDescent="0.25">
      <c r="A1258" s="72"/>
      <c r="B1258" s="75"/>
      <c r="C1258" s="67" t="s">
        <v>49</v>
      </c>
      <c r="D1258" s="68">
        <v>26.4</v>
      </c>
      <c r="E1258" s="6">
        <v>0</v>
      </c>
    </row>
    <row r="1259" spans="1:5" x14ac:dyDescent="0.25">
      <c r="A1259" s="72"/>
      <c r="B1259" s="75"/>
      <c r="C1259" s="67" t="s">
        <v>50</v>
      </c>
      <c r="D1259" s="68">
        <v>84.96</v>
      </c>
      <c r="E1259" s="6">
        <v>0</v>
      </c>
    </row>
    <row r="1260" spans="1:5" x14ac:dyDescent="0.25">
      <c r="A1260" s="72"/>
      <c r="B1260" s="75"/>
      <c r="C1260" s="67" t="s">
        <v>51</v>
      </c>
      <c r="D1260" s="68">
        <v>63.36</v>
      </c>
      <c r="E1260" s="6">
        <v>0</v>
      </c>
    </row>
    <row r="1261" spans="1:5" x14ac:dyDescent="0.25">
      <c r="A1261" s="72"/>
      <c r="B1261" s="75"/>
      <c r="C1261" s="67" t="s">
        <v>52</v>
      </c>
      <c r="D1261" s="68">
        <v>53.28</v>
      </c>
      <c r="E1261" s="6">
        <v>0</v>
      </c>
    </row>
    <row r="1262" spans="1:5" x14ac:dyDescent="0.25">
      <c r="A1262" s="72"/>
      <c r="B1262" s="75"/>
      <c r="C1262" s="67" t="s">
        <v>53</v>
      </c>
      <c r="D1262" s="68">
        <v>27.36</v>
      </c>
      <c r="E1262" s="6">
        <v>0</v>
      </c>
    </row>
    <row r="1263" spans="1:5" x14ac:dyDescent="0.25">
      <c r="A1263" s="72"/>
      <c r="B1263" s="75"/>
      <c r="C1263" s="67" t="s">
        <v>54</v>
      </c>
      <c r="D1263" s="68">
        <v>77.760000000000005</v>
      </c>
      <c r="E1263" s="6">
        <v>0</v>
      </c>
    </row>
    <row r="1264" spans="1:5" x14ac:dyDescent="0.25">
      <c r="A1264" s="72"/>
      <c r="B1264" s="75"/>
      <c r="C1264" s="67" t="s">
        <v>55</v>
      </c>
      <c r="D1264" s="68">
        <v>78.72</v>
      </c>
      <c r="E1264" s="6">
        <v>0</v>
      </c>
    </row>
    <row r="1265" spans="1:6" x14ac:dyDescent="0.25">
      <c r="A1265" s="72"/>
      <c r="B1265" s="75"/>
      <c r="C1265" s="67" t="s">
        <v>56</v>
      </c>
      <c r="D1265" s="68">
        <v>52.8</v>
      </c>
      <c r="E1265" s="6">
        <v>0</v>
      </c>
    </row>
    <row r="1266" spans="1:6" x14ac:dyDescent="0.25">
      <c r="A1266" s="72"/>
      <c r="B1266" s="75"/>
      <c r="C1266" s="67" t="s">
        <v>57</v>
      </c>
      <c r="D1266" s="68">
        <v>72.959999999999994</v>
      </c>
      <c r="E1266" s="6">
        <v>0</v>
      </c>
    </row>
    <row r="1267" spans="1:6" x14ac:dyDescent="0.25">
      <c r="A1267" s="72"/>
      <c r="B1267" s="75"/>
      <c r="C1267" s="67" t="s">
        <v>58</v>
      </c>
      <c r="D1267" s="68">
        <v>69.12</v>
      </c>
      <c r="E1267" s="6">
        <v>0</v>
      </c>
    </row>
    <row r="1268" spans="1:6" x14ac:dyDescent="0.25">
      <c r="A1268" s="72"/>
      <c r="B1268" s="75"/>
      <c r="C1268" s="67" t="s">
        <v>59</v>
      </c>
      <c r="D1268" s="68">
        <v>91.68</v>
      </c>
      <c r="E1268" s="6">
        <v>0</v>
      </c>
    </row>
    <row r="1269" spans="1:6" x14ac:dyDescent="0.25">
      <c r="A1269" s="72"/>
      <c r="B1269" s="75"/>
      <c r="C1269" s="67" t="s">
        <v>60</v>
      </c>
      <c r="D1269" s="68">
        <v>64.319999999999993</v>
      </c>
      <c r="E1269" s="6">
        <v>0</v>
      </c>
    </row>
    <row r="1270" spans="1:6" x14ac:dyDescent="0.25">
      <c r="A1270" s="72"/>
      <c r="B1270" s="75"/>
      <c r="C1270" s="67" t="s">
        <v>61</v>
      </c>
      <c r="D1270" s="68">
        <v>32.64</v>
      </c>
      <c r="E1270" s="6">
        <v>0</v>
      </c>
    </row>
    <row r="1271" spans="1:6" x14ac:dyDescent="0.25">
      <c r="A1271" s="72"/>
      <c r="B1271" s="75"/>
      <c r="C1271" s="67" t="s">
        <v>62</v>
      </c>
      <c r="D1271" s="68">
        <v>31.2</v>
      </c>
      <c r="E1271" s="6">
        <v>0</v>
      </c>
    </row>
    <row r="1272" spans="1:6" ht="16.5" thickBot="1" x14ac:dyDescent="0.3">
      <c r="A1272" s="73"/>
      <c r="B1272" s="76"/>
      <c r="C1272" s="69" t="s">
        <v>63</v>
      </c>
      <c r="D1272" s="70">
        <v>29.28</v>
      </c>
      <c r="E1272" s="6">
        <v>0</v>
      </c>
    </row>
    <row r="1273" spans="1:6" x14ac:dyDescent="0.25">
      <c r="B1273" s="77" t="s">
        <v>64</v>
      </c>
      <c r="D1273" s="78">
        <f>SUM(D1249:D1272)</f>
        <v>1328.16</v>
      </c>
      <c r="E1273" s="79">
        <f>SUM(E1249:E1272)</f>
        <v>0</v>
      </c>
      <c r="F1273" s="78"/>
    </row>
    <row r="1274" spans="1:6" ht="16.5" thickBot="1" x14ac:dyDescent="0.3"/>
    <row r="1275" spans="1:6" s="8" customFormat="1" ht="34.5" customHeight="1" thickBot="1" x14ac:dyDescent="0.25">
      <c r="A1275" s="15" t="s">
        <v>25</v>
      </c>
      <c r="B1275" s="16" t="s">
        <v>26</v>
      </c>
      <c r="C1275" s="17" t="s">
        <v>27</v>
      </c>
      <c r="D1275" s="19" t="s">
        <v>34</v>
      </c>
      <c r="E1275" s="45" t="s">
        <v>29</v>
      </c>
      <c r="F1275" s="19" t="s">
        <v>30</v>
      </c>
    </row>
    <row r="1276" spans="1:6" x14ac:dyDescent="0.25">
      <c r="A1276" s="71" t="s">
        <v>111</v>
      </c>
      <c r="B1276" s="74">
        <v>42172</v>
      </c>
      <c r="C1276" s="65" t="s">
        <v>40</v>
      </c>
      <c r="D1276" s="66">
        <v>0</v>
      </c>
      <c r="E1276" s="6">
        <v>0</v>
      </c>
    </row>
    <row r="1277" spans="1:6" x14ac:dyDescent="0.25">
      <c r="A1277" s="72"/>
      <c r="B1277" s="75"/>
      <c r="C1277" s="67" t="s">
        <v>41</v>
      </c>
      <c r="D1277" s="68">
        <v>0</v>
      </c>
      <c r="E1277" s="6">
        <v>0</v>
      </c>
    </row>
    <row r="1278" spans="1:6" x14ac:dyDescent="0.25">
      <c r="A1278" s="72"/>
      <c r="B1278" s="75"/>
      <c r="C1278" s="67" t="s">
        <v>42</v>
      </c>
      <c r="D1278" s="68">
        <v>0</v>
      </c>
      <c r="E1278" s="6">
        <v>0</v>
      </c>
    </row>
    <row r="1279" spans="1:6" x14ac:dyDescent="0.25">
      <c r="A1279" s="72"/>
      <c r="B1279" s="75"/>
      <c r="C1279" s="67" t="s">
        <v>43</v>
      </c>
      <c r="D1279" s="68">
        <v>0</v>
      </c>
      <c r="E1279" s="6">
        <v>0</v>
      </c>
    </row>
    <row r="1280" spans="1:6" x14ac:dyDescent="0.25">
      <c r="A1280" s="72"/>
      <c r="B1280" s="75"/>
      <c r="C1280" s="67" t="s">
        <v>44</v>
      </c>
      <c r="D1280" s="68">
        <v>0</v>
      </c>
      <c r="E1280" s="6">
        <v>0</v>
      </c>
    </row>
    <row r="1281" spans="1:5" x14ac:dyDescent="0.25">
      <c r="A1281" s="72"/>
      <c r="B1281" s="75"/>
      <c r="C1281" s="67" t="s">
        <v>45</v>
      </c>
      <c r="D1281" s="68">
        <v>0</v>
      </c>
      <c r="E1281" s="6">
        <v>0</v>
      </c>
    </row>
    <row r="1282" spans="1:5" x14ac:dyDescent="0.25">
      <c r="A1282" s="72"/>
      <c r="B1282" s="75"/>
      <c r="C1282" s="67" t="s">
        <v>46</v>
      </c>
      <c r="D1282" s="68">
        <v>0</v>
      </c>
      <c r="E1282" s="6">
        <v>0</v>
      </c>
    </row>
    <row r="1283" spans="1:5" x14ac:dyDescent="0.25">
      <c r="A1283" s="72"/>
      <c r="B1283" s="75"/>
      <c r="C1283" s="67" t="s">
        <v>47</v>
      </c>
      <c r="D1283" s="68">
        <v>0</v>
      </c>
      <c r="E1283" s="6">
        <v>0</v>
      </c>
    </row>
    <row r="1284" spans="1:5" x14ac:dyDescent="0.25">
      <c r="A1284" s="72"/>
      <c r="B1284" s="75"/>
      <c r="C1284" s="67" t="s">
        <v>48</v>
      </c>
      <c r="D1284" s="68">
        <v>0</v>
      </c>
      <c r="E1284" s="6">
        <v>0</v>
      </c>
    </row>
    <row r="1285" spans="1:5" x14ac:dyDescent="0.25">
      <c r="A1285" s="72"/>
      <c r="B1285" s="75"/>
      <c r="C1285" s="67" t="s">
        <v>49</v>
      </c>
      <c r="D1285" s="68">
        <v>0</v>
      </c>
      <c r="E1285" s="6">
        <v>0</v>
      </c>
    </row>
    <row r="1286" spans="1:5" x14ac:dyDescent="0.25">
      <c r="A1286" s="72"/>
      <c r="B1286" s="75"/>
      <c r="C1286" s="67" t="s">
        <v>50</v>
      </c>
      <c r="D1286" s="68">
        <v>0</v>
      </c>
      <c r="E1286" s="6">
        <v>0</v>
      </c>
    </row>
    <row r="1287" spans="1:5" x14ac:dyDescent="0.25">
      <c r="A1287" s="72"/>
      <c r="B1287" s="75"/>
      <c r="C1287" s="67" t="s">
        <v>51</v>
      </c>
      <c r="D1287" s="68">
        <v>0</v>
      </c>
      <c r="E1287" s="6">
        <v>0</v>
      </c>
    </row>
    <row r="1288" spans="1:5" x14ac:dyDescent="0.25">
      <c r="A1288" s="72"/>
      <c r="B1288" s="75"/>
      <c r="C1288" s="67" t="s">
        <v>52</v>
      </c>
      <c r="D1288" s="68">
        <v>0</v>
      </c>
      <c r="E1288" s="6">
        <v>0</v>
      </c>
    </row>
    <row r="1289" spans="1:5" x14ac:dyDescent="0.25">
      <c r="A1289" s="72"/>
      <c r="B1289" s="75"/>
      <c r="C1289" s="67" t="s">
        <v>53</v>
      </c>
      <c r="D1289" s="68">
        <v>0</v>
      </c>
      <c r="E1289" s="6">
        <v>0</v>
      </c>
    </row>
    <row r="1290" spans="1:5" x14ac:dyDescent="0.25">
      <c r="A1290" s="72"/>
      <c r="B1290" s="75"/>
      <c r="C1290" s="67" t="s">
        <v>54</v>
      </c>
      <c r="D1290" s="68">
        <v>0</v>
      </c>
      <c r="E1290" s="6">
        <v>0</v>
      </c>
    </row>
    <row r="1291" spans="1:5" x14ac:dyDescent="0.25">
      <c r="A1291" s="72"/>
      <c r="B1291" s="75"/>
      <c r="C1291" s="67" t="s">
        <v>55</v>
      </c>
      <c r="D1291" s="68">
        <v>0</v>
      </c>
      <c r="E1291" s="6">
        <v>0</v>
      </c>
    </row>
    <row r="1292" spans="1:5" x14ac:dyDescent="0.25">
      <c r="A1292" s="72"/>
      <c r="B1292" s="75"/>
      <c r="C1292" s="67" t="s">
        <v>56</v>
      </c>
      <c r="D1292" s="68">
        <v>0</v>
      </c>
      <c r="E1292" s="6">
        <v>0</v>
      </c>
    </row>
    <row r="1293" spans="1:5" x14ac:dyDescent="0.25">
      <c r="A1293" s="72"/>
      <c r="B1293" s="75"/>
      <c r="C1293" s="67" t="s">
        <v>57</v>
      </c>
      <c r="D1293" s="68">
        <v>0</v>
      </c>
      <c r="E1293" s="6">
        <v>0</v>
      </c>
    </row>
    <row r="1294" spans="1:5" x14ac:dyDescent="0.25">
      <c r="A1294" s="72"/>
      <c r="B1294" s="75"/>
      <c r="C1294" s="67" t="s">
        <v>58</v>
      </c>
      <c r="D1294" s="68">
        <v>0</v>
      </c>
      <c r="E1294" s="6">
        <v>0</v>
      </c>
    </row>
    <row r="1295" spans="1:5" x14ac:dyDescent="0.25">
      <c r="A1295" s="72"/>
      <c r="B1295" s="75"/>
      <c r="C1295" s="67" t="s">
        <v>59</v>
      </c>
      <c r="D1295" s="68">
        <v>0</v>
      </c>
      <c r="E1295" s="6">
        <v>0</v>
      </c>
    </row>
    <row r="1296" spans="1:5" x14ac:dyDescent="0.25">
      <c r="A1296" s="72"/>
      <c r="B1296" s="75"/>
      <c r="C1296" s="67" t="s">
        <v>60</v>
      </c>
      <c r="D1296" s="68">
        <v>0</v>
      </c>
      <c r="E1296" s="6">
        <v>0</v>
      </c>
    </row>
    <row r="1297" spans="1:6" x14ac:dyDescent="0.25">
      <c r="A1297" s="72"/>
      <c r="B1297" s="75"/>
      <c r="C1297" s="67" t="s">
        <v>61</v>
      </c>
      <c r="D1297" s="68">
        <v>0</v>
      </c>
      <c r="E1297" s="6">
        <v>0</v>
      </c>
    </row>
    <row r="1298" spans="1:6" x14ac:dyDescent="0.25">
      <c r="A1298" s="72"/>
      <c r="B1298" s="75"/>
      <c r="C1298" s="67" t="s">
        <v>62</v>
      </c>
      <c r="D1298" s="68">
        <v>0</v>
      </c>
      <c r="E1298" s="6">
        <v>0</v>
      </c>
    </row>
    <row r="1299" spans="1:6" ht="16.5" thickBot="1" x14ac:dyDescent="0.3">
      <c r="A1299" s="73"/>
      <c r="B1299" s="76"/>
      <c r="C1299" s="69" t="s">
        <v>63</v>
      </c>
      <c r="D1299" s="70">
        <v>0</v>
      </c>
      <c r="E1299" s="6">
        <v>0</v>
      </c>
    </row>
    <row r="1300" spans="1:6" x14ac:dyDescent="0.25">
      <c r="B1300" s="77" t="s">
        <v>64</v>
      </c>
      <c r="D1300" s="78">
        <f>SUM(D1276:D1299)</f>
        <v>0</v>
      </c>
      <c r="E1300" s="79">
        <f>SUM(E1276:E1299)</f>
        <v>0</v>
      </c>
      <c r="F1300" s="78"/>
    </row>
    <row r="1301" spans="1:6" ht="16.5" thickBot="1" x14ac:dyDescent="0.3"/>
    <row r="1302" spans="1:6" s="8" customFormat="1" ht="34.5" customHeight="1" thickBot="1" x14ac:dyDescent="0.25">
      <c r="A1302" s="15" t="s">
        <v>25</v>
      </c>
      <c r="B1302" s="16" t="s">
        <v>26</v>
      </c>
      <c r="C1302" s="17" t="s">
        <v>27</v>
      </c>
      <c r="D1302" s="19" t="s">
        <v>34</v>
      </c>
      <c r="E1302" s="45" t="s">
        <v>29</v>
      </c>
      <c r="F1302" s="19" t="s">
        <v>30</v>
      </c>
    </row>
    <row r="1303" spans="1:6" x14ac:dyDescent="0.25">
      <c r="A1303" s="71" t="s">
        <v>112</v>
      </c>
      <c r="B1303" s="74">
        <v>42172</v>
      </c>
      <c r="C1303" s="65" t="s">
        <v>40</v>
      </c>
      <c r="D1303" s="66">
        <v>3.24</v>
      </c>
      <c r="E1303" s="6">
        <v>0</v>
      </c>
    </row>
    <row r="1304" spans="1:6" x14ac:dyDescent="0.25">
      <c r="A1304" s="72"/>
      <c r="B1304" s="75"/>
      <c r="C1304" s="67" t="s">
        <v>41</v>
      </c>
      <c r="D1304" s="68">
        <v>3.42</v>
      </c>
      <c r="E1304" s="6">
        <v>0</v>
      </c>
    </row>
    <row r="1305" spans="1:6" x14ac:dyDescent="0.25">
      <c r="A1305" s="72"/>
      <c r="B1305" s="75"/>
      <c r="C1305" s="67" t="s">
        <v>42</v>
      </c>
      <c r="D1305" s="68">
        <v>3.42</v>
      </c>
      <c r="E1305" s="6">
        <v>0</v>
      </c>
    </row>
    <row r="1306" spans="1:6" x14ac:dyDescent="0.25">
      <c r="A1306" s="72"/>
      <c r="B1306" s="75"/>
      <c r="C1306" s="67" t="s">
        <v>43</v>
      </c>
      <c r="D1306" s="68">
        <v>3.42</v>
      </c>
      <c r="E1306" s="6">
        <v>0</v>
      </c>
    </row>
    <row r="1307" spans="1:6" x14ac:dyDescent="0.25">
      <c r="A1307" s="72"/>
      <c r="B1307" s="75"/>
      <c r="C1307" s="67" t="s">
        <v>44</v>
      </c>
      <c r="D1307" s="68">
        <v>2.88</v>
      </c>
      <c r="E1307" s="6">
        <v>0</v>
      </c>
    </row>
    <row r="1308" spans="1:6" x14ac:dyDescent="0.25">
      <c r="A1308" s="72"/>
      <c r="B1308" s="75"/>
      <c r="C1308" s="67" t="s">
        <v>45</v>
      </c>
      <c r="D1308" s="68">
        <v>3.06</v>
      </c>
      <c r="E1308" s="6">
        <v>0</v>
      </c>
    </row>
    <row r="1309" spans="1:6" x14ac:dyDescent="0.25">
      <c r="A1309" s="72"/>
      <c r="B1309" s="75"/>
      <c r="C1309" s="67" t="s">
        <v>46</v>
      </c>
      <c r="D1309" s="68">
        <v>2.88</v>
      </c>
      <c r="E1309" s="6">
        <v>0</v>
      </c>
    </row>
    <row r="1310" spans="1:6" x14ac:dyDescent="0.25">
      <c r="A1310" s="72"/>
      <c r="B1310" s="75"/>
      <c r="C1310" s="67" t="s">
        <v>47</v>
      </c>
      <c r="D1310" s="68">
        <v>3.78</v>
      </c>
      <c r="E1310" s="6">
        <v>0</v>
      </c>
    </row>
    <row r="1311" spans="1:6" x14ac:dyDescent="0.25">
      <c r="A1311" s="72"/>
      <c r="B1311" s="75"/>
      <c r="C1311" s="67" t="s">
        <v>48</v>
      </c>
      <c r="D1311" s="68">
        <v>2.7</v>
      </c>
      <c r="E1311" s="6">
        <v>0</v>
      </c>
    </row>
    <row r="1312" spans="1:6" x14ac:dyDescent="0.25">
      <c r="A1312" s="72"/>
      <c r="B1312" s="75"/>
      <c r="C1312" s="67" t="s">
        <v>49</v>
      </c>
      <c r="D1312" s="68">
        <v>2.88</v>
      </c>
      <c r="E1312" s="6">
        <v>0</v>
      </c>
    </row>
    <row r="1313" spans="1:6" x14ac:dyDescent="0.25">
      <c r="A1313" s="72"/>
      <c r="B1313" s="75"/>
      <c r="C1313" s="67" t="s">
        <v>50</v>
      </c>
      <c r="D1313" s="68">
        <v>2.88</v>
      </c>
      <c r="E1313" s="6">
        <v>0</v>
      </c>
    </row>
    <row r="1314" spans="1:6" x14ac:dyDescent="0.25">
      <c r="A1314" s="72"/>
      <c r="B1314" s="75"/>
      <c r="C1314" s="67" t="s">
        <v>51</v>
      </c>
      <c r="D1314" s="68">
        <v>3.06</v>
      </c>
      <c r="E1314" s="6">
        <v>0</v>
      </c>
    </row>
    <row r="1315" spans="1:6" x14ac:dyDescent="0.25">
      <c r="A1315" s="72"/>
      <c r="B1315" s="75"/>
      <c r="C1315" s="67" t="s">
        <v>52</v>
      </c>
      <c r="D1315" s="68">
        <v>3.78</v>
      </c>
      <c r="E1315" s="6">
        <v>0</v>
      </c>
    </row>
    <row r="1316" spans="1:6" x14ac:dyDescent="0.25">
      <c r="A1316" s="72"/>
      <c r="B1316" s="75"/>
      <c r="C1316" s="67" t="s">
        <v>53</v>
      </c>
      <c r="D1316" s="68">
        <v>3.96</v>
      </c>
      <c r="E1316" s="6">
        <v>0</v>
      </c>
    </row>
    <row r="1317" spans="1:6" x14ac:dyDescent="0.25">
      <c r="A1317" s="72"/>
      <c r="B1317" s="75"/>
      <c r="C1317" s="67" t="s">
        <v>54</v>
      </c>
      <c r="D1317" s="68">
        <v>3.06</v>
      </c>
      <c r="E1317" s="6">
        <v>0</v>
      </c>
    </row>
    <row r="1318" spans="1:6" x14ac:dyDescent="0.25">
      <c r="A1318" s="72"/>
      <c r="B1318" s="75"/>
      <c r="C1318" s="67" t="s">
        <v>55</v>
      </c>
      <c r="D1318" s="68">
        <v>3.6</v>
      </c>
      <c r="E1318" s="6">
        <v>0</v>
      </c>
    </row>
    <row r="1319" spans="1:6" x14ac:dyDescent="0.25">
      <c r="A1319" s="72"/>
      <c r="B1319" s="75"/>
      <c r="C1319" s="67" t="s">
        <v>56</v>
      </c>
      <c r="D1319" s="68">
        <v>4.1399999999999997</v>
      </c>
      <c r="E1319" s="6">
        <v>0</v>
      </c>
    </row>
    <row r="1320" spans="1:6" x14ac:dyDescent="0.25">
      <c r="A1320" s="72"/>
      <c r="B1320" s="75"/>
      <c r="C1320" s="67" t="s">
        <v>57</v>
      </c>
      <c r="D1320" s="68">
        <v>3.42</v>
      </c>
      <c r="E1320" s="6">
        <v>0</v>
      </c>
    </row>
    <row r="1321" spans="1:6" x14ac:dyDescent="0.25">
      <c r="A1321" s="72"/>
      <c r="B1321" s="75"/>
      <c r="C1321" s="67" t="s">
        <v>58</v>
      </c>
      <c r="D1321" s="68">
        <v>3.78</v>
      </c>
      <c r="E1321" s="6">
        <v>0</v>
      </c>
    </row>
    <row r="1322" spans="1:6" x14ac:dyDescent="0.25">
      <c r="A1322" s="72"/>
      <c r="B1322" s="75"/>
      <c r="C1322" s="67" t="s">
        <v>59</v>
      </c>
      <c r="D1322" s="68">
        <v>3.6</v>
      </c>
      <c r="E1322" s="6">
        <v>0</v>
      </c>
    </row>
    <row r="1323" spans="1:6" x14ac:dyDescent="0.25">
      <c r="A1323" s="72"/>
      <c r="B1323" s="75"/>
      <c r="C1323" s="67" t="s">
        <v>60</v>
      </c>
      <c r="D1323" s="68">
        <v>3.96</v>
      </c>
      <c r="E1323" s="6">
        <v>0</v>
      </c>
    </row>
    <row r="1324" spans="1:6" x14ac:dyDescent="0.25">
      <c r="A1324" s="72"/>
      <c r="B1324" s="75"/>
      <c r="C1324" s="67" t="s">
        <v>61</v>
      </c>
      <c r="D1324" s="68">
        <v>3.6</v>
      </c>
      <c r="E1324" s="6">
        <v>0</v>
      </c>
    </row>
    <row r="1325" spans="1:6" x14ac:dyDescent="0.25">
      <c r="A1325" s="72"/>
      <c r="B1325" s="75"/>
      <c r="C1325" s="67" t="s">
        <v>62</v>
      </c>
      <c r="D1325" s="68">
        <v>3.42</v>
      </c>
      <c r="E1325" s="6">
        <v>0</v>
      </c>
    </row>
    <row r="1326" spans="1:6" ht="16.5" thickBot="1" x14ac:dyDescent="0.3">
      <c r="A1326" s="73"/>
      <c r="B1326" s="76"/>
      <c r="C1326" s="69" t="s">
        <v>63</v>
      </c>
      <c r="D1326" s="70">
        <v>2.88</v>
      </c>
      <c r="E1326" s="6">
        <v>0</v>
      </c>
    </row>
    <row r="1327" spans="1:6" x14ac:dyDescent="0.25">
      <c r="B1327" s="77" t="s">
        <v>64</v>
      </c>
      <c r="D1327" s="78">
        <f>SUM(D1303:D1326)</f>
        <v>80.819999999999993</v>
      </c>
      <c r="E1327" s="79">
        <f>SUM(E1303:E1326)</f>
        <v>0</v>
      </c>
      <c r="F1327" s="78"/>
    </row>
    <row r="1328" spans="1:6" ht="16.5" thickBot="1" x14ac:dyDescent="0.3"/>
    <row r="1329" spans="1:6" s="8" customFormat="1" ht="34.5" customHeight="1" thickBot="1" x14ac:dyDescent="0.25">
      <c r="A1329" s="15" t="s">
        <v>25</v>
      </c>
      <c r="B1329" s="16" t="s">
        <v>26</v>
      </c>
      <c r="C1329" s="17" t="s">
        <v>27</v>
      </c>
      <c r="D1329" s="19" t="s">
        <v>34</v>
      </c>
      <c r="E1329" s="45" t="s">
        <v>29</v>
      </c>
      <c r="F1329" s="19" t="s">
        <v>30</v>
      </c>
    </row>
    <row r="1330" spans="1:6" x14ac:dyDescent="0.25">
      <c r="A1330" s="71" t="s">
        <v>113</v>
      </c>
      <c r="B1330" s="74">
        <v>42172</v>
      </c>
      <c r="C1330" s="65" t="s">
        <v>40</v>
      </c>
      <c r="D1330" s="66">
        <v>15.36</v>
      </c>
      <c r="E1330" s="6">
        <v>0</v>
      </c>
    </row>
    <row r="1331" spans="1:6" x14ac:dyDescent="0.25">
      <c r="A1331" s="72"/>
      <c r="B1331" s="75"/>
      <c r="C1331" s="67" t="s">
        <v>41</v>
      </c>
      <c r="D1331" s="68">
        <v>16.32</v>
      </c>
      <c r="E1331" s="6">
        <v>0</v>
      </c>
    </row>
    <row r="1332" spans="1:6" x14ac:dyDescent="0.25">
      <c r="A1332" s="72"/>
      <c r="B1332" s="75"/>
      <c r="C1332" s="67" t="s">
        <v>42</v>
      </c>
      <c r="D1332" s="68">
        <v>41.76</v>
      </c>
      <c r="E1332" s="6">
        <v>0</v>
      </c>
    </row>
    <row r="1333" spans="1:6" x14ac:dyDescent="0.25">
      <c r="A1333" s="72"/>
      <c r="B1333" s="75"/>
      <c r="C1333" s="67" t="s">
        <v>43</v>
      </c>
      <c r="D1333" s="68">
        <v>38.4</v>
      </c>
      <c r="E1333" s="6">
        <v>0</v>
      </c>
    </row>
    <row r="1334" spans="1:6" x14ac:dyDescent="0.25">
      <c r="A1334" s="72"/>
      <c r="B1334" s="75"/>
      <c r="C1334" s="67" t="s">
        <v>44</v>
      </c>
      <c r="D1334" s="68">
        <v>16.32</v>
      </c>
      <c r="E1334" s="6">
        <v>0</v>
      </c>
    </row>
    <row r="1335" spans="1:6" x14ac:dyDescent="0.25">
      <c r="A1335" s="72"/>
      <c r="B1335" s="75"/>
      <c r="C1335" s="67" t="s">
        <v>45</v>
      </c>
      <c r="D1335" s="68">
        <v>34.08</v>
      </c>
      <c r="E1335" s="6">
        <v>0</v>
      </c>
    </row>
    <row r="1336" spans="1:6" x14ac:dyDescent="0.25">
      <c r="A1336" s="72"/>
      <c r="B1336" s="75"/>
      <c r="C1336" s="67" t="s">
        <v>46</v>
      </c>
      <c r="D1336" s="68">
        <v>18.239999999999998</v>
      </c>
      <c r="E1336" s="6">
        <v>0</v>
      </c>
    </row>
    <row r="1337" spans="1:6" x14ac:dyDescent="0.25">
      <c r="A1337" s="72"/>
      <c r="B1337" s="75"/>
      <c r="C1337" s="67" t="s">
        <v>47</v>
      </c>
      <c r="D1337" s="68">
        <v>32.64</v>
      </c>
      <c r="E1337" s="6">
        <v>0</v>
      </c>
    </row>
    <row r="1338" spans="1:6" x14ac:dyDescent="0.25">
      <c r="A1338" s="72"/>
      <c r="B1338" s="75"/>
      <c r="C1338" s="67" t="s">
        <v>48</v>
      </c>
      <c r="D1338" s="68">
        <v>25.92</v>
      </c>
      <c r="E1338" s="6">
        <v>0</v>
      </c>
    </row>
    <row r="1339" spans="1:6" x14ac:dyDescent="0.25">
      <c r="A1339" s="72"/>
      <c r="B1339" s="75"/>
      <c r="C1339" s="67" t="s">
        <v>49</v>
      </c>
      <c r="D1339" s="68">
        <v>61.92</v>
      </c>
      <c r="E1339" s="6">
        <v>0</v>
      </c>
    </row>
    <row r="1340" spans="1:6" x14ac:dyDescent="0.25">
      <c r="A1340" s="72"/>
      <c r="B1340" s="75"/>
      <c r="C1340" s="67" t="s">
        <v>50</v>
      </c>
      <c r="D1340" s="68">
        <v>24</v>
      </c>
      <c r="E1340" s="6">
        <v>0</v>
      </c>
    </row>
    <row r="1341" spans="1:6" x14ac:dyDescent="0.25">
      <c r="A1341" s="72"/>
      <c r="B1341" s="75"/>
      <c r="C1341" s="67" t="s">
        <v>51</v>
      </c>
      <c r="D1341" s="68">
        <v>24</v>
      </c>
      <c r="E1341" s="6">
        <v>0</v>
      </c>
    </row>
    <row r="1342" spans="1:6" x14ac:dyDescent="0.25">
      <c r="A1342" s="72"/>
      <c r="B1342" s="75"/>
      <c r="C1342" s="67" t="s">
        <v>52</v>
      </c>
      <c r="D1342" s="68">
        <v>50.88</v>
      </c>
      <c r="E1342" s="6">
        <v>0</v>
      </c>
    </row>
    <row r="1343" spans="1:6" x14ac:dyDescent="0.25">
      <c r="A1343" s="72"/>
      <c r="B1343" s="75"/>
      <c r="C1343" s="67" t="s">
        <v>53</v>
      </c>
      <c r="D1343" s="68">
        <v>36.96</v>
      </c>
      <c r="E1343" s="6">
        <v>0</v>
      </c>
    </row>
    <row r="1344" spans="1:6" x14ac:dyDescent="0.25">
      <c r="A1344" s="72"/>
      <c r="B1344" s="75"/>
      <c r="C1344" s="67" t="s">
        <v>54</v>
      </c>
      <c r="D1344" s="68">
        <v>41.76</v>
      </c>
      <c r="E1344" s="6">
        <v>0</v>
      </c>
    </row>
    <row r="1345" spans="1:6" x14ac:dyDescent="0.25">
      <c r="A1345" s="72"/>
      <c r="B1345" s="75"/>
      <c r="C1345" s="67" t="s">
        <v>55</v>
      </c>
      <c r="D1345" s="68">
        <v>47.04</v>
      </c>
      <c r="E1345" s="6">
        <v>0</v>
      </c>
    </row>
    <row r="1346" spans="1:6" x14ac:dyDescent="0.25">
      <c r="A1346" s="72"/>
      <c r="B1346" s="75"/>
      <c r="C1346" s="67" t="s">
        <v>56</v>
      </c>
      <c r="D1346" s="68">
        <v>18.239999999999998</v>
      </c>
      <c r="E1346" s="6">
        <v>0</v>
      </c>
    </row>
    <row r="1347" spans="1:6" x14ac:dyDescent="0.25">
      <c r="A1347" s="72"/>
      <c r="B1347" s="75"/>
      <c r="C1347" s="67" t="s">
        <v>57</v>
      </c>
      <c r="D1347" s="68">
        <v>46.08</v>
      </c>
      <c r="E1347" s="6">
        <v>0</v>
      </c>
    </row>
    <row r="1348" spans="1:6" x14ac:dyDescent="0.25">
      <c r="A1348" s="72"/>
      <c r="B1348" s="75"/>
      <c r="C1348" s="67" t="s">
        <v>58</v>
      </c>
      <c r="D1348" s="68">
        <v>25.44</v>
      </c>
      <c r="E1348" s="6">
        <v>0</v>
      </c>
    </row>
    <row r="1349" spans="1:6" x14ac:dyDescent="0.25">
      <c r="A1349" s="72"/>
      <c r="B1349" s="75"/>
      <c r="C1349" s="67" t="s">
        <v>59</v>
      </c>
      <c r="D1349" s="68">
        <v>36</v>
      </c>
      <c r="E1349" s="6">
        <v>0</v>
      </c>
    </row>
    <row r="1350" spans="1:6" x14ac:dyDescent="0.25">
      <c r="A1350" s="72"/>
      <c r="B1350" s="75"/>
      <c r="C1350" s="67" t="s">
        <v>60</v>
      </c>
      <c r="D1350" s="68">
        <v>62.4</v>
      </c>
      <c r="E1350" s="6">
        <v>0</v>
      </c>
    </row>
    <row r="1351" spans="1:6" x14ac:dyDescent="0.25">
      <c r="A1351" s="72"/>
      <c r="B1351" s="75"/>
      <c r="C1351" s="67" t="s">
        <v>61</v>
      </c>
      <c r="D1351" s="68">
        <v>30.24</v>
      </c>
      <c r="E1351" s="6">
        <v>0</v>
      </c>
    </row>
    <row r="1352" spans="1:6" x14ac:dyDescent="0.25">
      <c r="A1352" s="72"/>
      <c r="B1352" s="75"/>
      <c r="C1352" s="67" t="s">
        <v>62</v>
      </c>
      <c r="D1352" s="68">
        <v>34.08</v>
      </c>
      <c r="E1352" s="6">
        <v>0</v>
      </c>
    </row>
    <row r="1353" spans="1:6" ht="16.5" thickBot="1" x14ac:dyDescent="0.3">
      <c r="A1353" s="73"/>
      <c r="B1353" s="76"/>
      <c r="C1353" s="69" t="s">
        <v>63</v>
      </c>
      <c r="D1353" s="70">
        <v>17.760000000000002</v>
      </c>
      <c r="E1353" s="6">
        <v>0</v>
      </c>
    </row>
    <row r="1354" spans="1:6" x14ac:dyDescent="0.25">
      <c r="B1354" s="77" t="s">
        <v>64</v>
      </c>
      <c r="D1354" s="78">
        <f>SUM(D1330:D1353)</f>
        <v>795.84000000000015</v>
      </c>
      <c r="E1354" s="79">
        <f>SUM(E1330:E1353)</f>
        <v>0</v>
      </c>
      <c r="F1354" s="78"/>
    </row>
    <row r="1355" spans="1:6" ht="16.5" thickBot="1" x14ac:dyDescent="0.3"/>
    <row r="1356" spans="1:6" s="8" customFormat="1" ht="34.5" customHeight="1" thickBot="1" x14ac:dyDescent="0.25">
      <c r="A1356" s="15" t="s">
        <v>25</v>
      </c>
      <c r="B1356" s="16" t="s">
        <v>26</v>
      </c>
      <c r="C1356" s="17" t="s">
        <v>27</v>
      </c>
      <c r="D1356" s="19" t="s">
        <v>34</v>
      </c>
      <c r="E1356" s="45" t="s">
        <v>29</v>
      </c>
      <c r="F1356" s="19" t="s">
        <v>30</v>
      </c>
    </row>
    <row r="1357" spans="1:6" x14ac:dyDescent="0.25">
      <c r="A1357" s="71" t="s">
        <v>114</v>
      </c>
      <c r="B1357" s="74">
        <v>42172</v>
      </c>
      <c r="C1357" s="65" t="s">
        <v>40</v>
      </c>
      <c r="D1357" s="66">
        <v>0</v>
      </c>
      <c r="E1357" s="6">
        <v>0</v>
      </c>
    </row>
    <row r="1358" spans="1:6" x14ac:dyDescent="0.25">
      <c r="A1358" s="72"/>
      <c r="B1358" s="75"/>
      <c r="C1358" s="67" t="s">
        <v>41</v>
      </c>
      <c r="D1358" s="68">
        <v>0</v>
      </c>
      <c r="E1358" s="6">
        <v>0</v>
      </c>
    </row>
    <row r="1359" spans="1:6" x14ac:dyDescent="0.25">
      <c r="A1359" s="72"/>
      <c r="B1359" s="75"/>
      <c r="C1359" s="67" t="s">
        <v>42</v>
      </c>
      <c r="D1359" s="68">
        <v>0</v>
      </c>
      <c r="E1359" s="6">
        <v>0</v>
      </c>
    </row>
    <row r="1360" spans="1:6" x14ac:dyDescent="0.25">
      <c r="A1360" s="72"/>
      <c r="B1360" s="75"/>
      <c r="C1360" s="67" t="s">
        <v>43</v>
      </c>
      <c r="D1360" s="68">
        <v>0</v>
      </c>
      <c r="E1360" s="6">
        <v>0</v>
      </c>
    </row>
    <row r="1361" spans="1:5" x14ac:dyDescent="0.25">
      <c r="A1361" s="72"/>
      <c r="B1361" s="75"/>
      <c r="C1361" s="67" t="s">
        <v>44</v>
      </c>
      <c r="D1361" s="68">
        <v>0</v>
      </c>
      <c r="E1361" s="6">
        <v>0</v>
      </c>
    </row>
    <row r="1362" spans="1:5" x14ac:dyDescent="0.25">
      <c r="A1362" s="72"/>
      <c r="B1362" s="75"/>
      <c r="C1362" s="67" t="s">
        <v>45</v>
      </c>
      <c r="D1362" s="68">
        <v>0</v>
      </c>
      <c r="E1362" s="6">
        <v>0</v>
      </c>
    </row>
    <row r="1363" spans="1:5" x14ac:dyDescent="0.25">
      <c r="A1363" s="72"/>
      <c r="B1363" s="75"/>
      <c r="C1363" s="67" t="s">
        <v>46</v>
      </c>
      <c r="D1363" s="68">
        <v>0</v>
      </c>
      <c r="E1363" s="6">
        <v>0</v>
      </c>
    </row>
    <row r="1364" spans="1:5" x14ac:dyDescent="0.25">
      <c r="A1364" s="72"/>
      <c r="B1364" s="75"/>
      <c r="C1364" s="67" t="s">
        <v>47</v>
      </c>
      <c r="D1364" s="68">
        <v>0</v>
      </c>
      <c r="E1364" s="6">
        <v>0</v>
      </c>
    </row>
    <row r="1365" spans="1:5" x14ac:dyDescent="0.25">
      <c r="A1365" s="72"/>
      <c r="B1365" s="75"/>
      <c r="C1365" s="67" t="s">
        <v>48</v>
      </c>
      <c r="D1365" s="68">
        <v>0</v>
      </c>
      <c r="E1365" s="6">
        <v>0</v>
      </c>
    </row>
    <row r="1366" spans="1:5" x14ac:dyDescent="0.25">
      <c r="A1366" s="72"/>
      <c r="B1366" s="75"/>
      <c r="C1366" s="67" t="s">
        <v>49</v>
      </c>
      <c r="D1366" s="68">
        <v>0</v>
      </c>
      <c r="E1366" s="6">
        <v>0</v>
      </c>
    </row>
    <row r="1367" spans="1:5" x14ac:dyDescent="0.25">
      <c r="A1367" s="72"/>
      <c r="B1367" s="75"/>
      <c r="C1367" s="67" t="s">
        <v>50</v>
      </c>
      <c r="D1367" s="68">
        <v>0</v>
      </c>
      <c r="E1367" s="6">
        <v>0</v>
      </c>
    </row>
    <row r="1368" spans="1:5" x14ac:dyDescent="0.25">
      <c r="A1368" s="72"/>
      <c r="B1368" s="75"/>
      <c r="C1368" s="67" t="s">
        <v>51</v>
      </c>
      <c r="D1368" s="68">
        <v>0</v>
      </c>
      <c r="E1368" s="6">
        <v>0</v>
      </c>
    </row>
    <row r="1369" spans="1:5" x14ac:dyDescent="0.25">
      <c r="A1369" s="72"/>
      <c r="B1369" s="75"/>
      <c r="C1369" s="67" t="s">
        <v>52</v>
      </c>
      <c r="D1369" s="68">
        <v>0</v>
      </c>
      <c r="E1369" s="6">
        <v>0</v>
      </c>
    </row>
    <row r="1370" spans="1:5" x14ac:dyDescent="0.25">
      <c r="A1370" s="72"/>
      <c r="B1370" s="75"/>
      <c r="C1370" s="67" t="s">
        <v>53</v>
      </c>
      <c r="D1370" s="68">
        <v>0</v>
      </c>
      <c r="E1370" s="6">
        <v>0</v>
      </c>
    </row>
    <row r="1371" spans="1:5" x14ac:dyDescent="0.25">
      <c r="A1371" s="72"/>
      <c r="B1371" s="75"/>
      <c r="C1371" s="67" t="s">
        <v>54</v>
      </c>
      <c r="D1371" s="68">
        <v>0</v>
      </c>
      <c r="E1371" s="6">
        <v>0</v>
      </c>
    </row>
    <row r="1372" spans="1:5" x14ac:dyDescent="0.25">
      <c r="A1372" s="72"/>
      <c r="B1372" s="75"/>
      <c r="C1372" s="67" t="s">
        <v>55</v>
      </c>
      <c r="D1372" s="68">
        <v>0</v>
      </c>
      <c r="E1372" s="6">
        <v>0</v>
      </c>
    </row>
    <row r="1373" spans="1:5" x14ac:dyDescent="0.25">
      <c r="A1373" s="72"/>
      <c r="B1373" s="75"/>
      <c r="C1373" s="67" t="s">
        <v>56</v>
      </c>
      <c r="D1373" s="68">
        <v>0</v>
      </c>
      <c r="E1373" s="6">
        <v>0</v>
      </c>
    </row>
    <row r="1374" spans="1:5" x14ac:dyDescent="0.25">
      <c r="A1374" s="72"/>
      <c r="B1374" s="75"/>
      <c r="C1374" s="67" t="s">
        <v>57</v>
      </c>
      <c r="D1374" s="68">
        <v>0</v>
      </c>
      <c r="E1374" s="6">
        <v>0</v>
      </c>
    </row>
    <row r="1375" spans="1:5" x14ac:dyDescent="0.25">
      <c r="A1375" s="72"/>
      <c r="B1375" s="75"/>
      <c r="C1375" s="67" t="s">
        <v>58</v>
      </c>
      <c r="D1375" s="68">
        <v>0</v>
      </c>
      <c r="E1375" s="6">
        <v>0</v>
      </c>
    </row>
    <row r="1376" spans="1:5" x14ac:dyDescent="0.25">
      <c r="A1376" s="72"/>
      <c r="B1376" s="75"/>
      <c r="C1376" s="67" t="s">
        <v>59</v>
      </c>
      <c r="D1376" s="68">
        <v>0</v>
      </c>
      <c r="E1376" s="6">
        <v>0</v>
      </c>
    </row>
    <row r="1377" spans="1:6" x14ac:dyDescent="0.25">
      <c r="A1377" s="72"/>
      <c r="B1377" s="75"/>
      <c r="C1377" s="67" t="s">
        <v>60</v>
      </c>
      <c r="D1377" s="68">
        <v>0</v>
      </c>
      <c r="E1377" s="6">
        <v>0</v>
      </c>
    </row>
    <row r="1378" spans="1:6" x14ac:dyDescent="0.25">
      <c r="A1378" s="72"/>
      <c r="B1378" s="75"/>
      <c r="C1378" s="67" t="s">
        <v>61</v>
      </c>
      <c r="D1378" s="68">
        <v>0</v>
      </c>
      <c r="E1378" s="6">
        <v>0</v>
      </c>
    </row>
    <row r="1379" spans="1:6" x14ac:dyDescent="0.25">
      <c r="A1379" s="72"/>
      <c r="B1379" s="75"/>
      <c r="C1379" s="67" t="s">
        <v>62</v>
      </c>
      <c r="D1379" s="68">
        <v>0</v>
      </c>
      <c r="E1379" s="6">
        <v>0</v>
      </c>
    </row>
    <row r="1380" spans="1:6" ht="16.5" thickBot="1" x14ac:dyDescent="0.3">
      <c r="A1380" s="73"/>
      <c r="B1380" s="76"/>
      <c r="C1380" s="69" t="s">
        <v>63</v>
      </c>
      <c r="D1380" s="70">
        <v>0</v>
      </c>
      <c r="E1380" s="6">
        <v>0</v>
      </c>
    </row>
    <row r="1381" spans="1:6" x14ac:dyDescent="0.25">
      <c r="B1381" s="77" t="s">
        <v>64</v>
      </c>
      <c r="D1381" s="78">
        <f>SUM(D1357:D1380)</f>
        <v>0</v>
      </c>
      <c r="E1381" s="79">
        <f>SUM(E1357:E1380)</f>
        <v>0</v>
      </c>
      <c r="F1381" s="78"/>
    </row>
  </sheetData>
  <mergeCells count="102">
    <mergeCell ref="A1303:A1326"/>
    <mergeCell ref="B1303:B1326"/>
    <mergeCell ref="A1330:A1353"/>
    <mergeCell ref="B1330:B1353"/>
    <mergeCell ref="A1357:A1380"/>
    <mergeCell ref="B1357:B1380"/>
    <mergeCell ref="A1222:A1245"/>
    <mergeCell ref="B1222:B1245"/>
    <mergeCell ref="A1249:A1272"/>
    <mergeCell ref="B1249:B1272"/>
    <mergeCell ref="A1276:A1299"/>
    <mergeCell ref="B1276:B1299"/>
    <mergeCell ref="A1141:A1164"/>
    <mergeCell ref="B1141:B1164"/>
    <mergeCell ref="A1168:A1191"/>
    <mergeCell ref="B1168:B1191"/>
    <mergeCell ref="A1195:A1218"/>
    <mergeCell ref="B1195:B1218"/>
    <mergeCell ref="A1060:A1083"/>
    <mergeCell ref="B1060:B1083"/>
    <mergeCell ref="A1087:A1110"/>
    <mergeCell ref="B1087:B1110"/>
    <mergeCell ref="A1114:A1137"/>
    <mergeCell ref="B1114:B1137"/>
    <mergeCell ref="A979:A1002"/>
    <mergeCell ref="B979:B1002"/>
    <mergeCell ref="A1006:A1029"/>
    <mergeCell ref="B1006:B1029"/>
    <mergeCell ref="A1033:A1056"/>
    <mergeCell ref="B1033:B1056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2015-06-24T13:28:52Z</dcterms:modified>
</cp:coreProperties>
</file>